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"/>
    </mc:Choice>
  </mc:AlternateContent>
  <bookViews>
    <workbookView xWindow="0" yWindow="0" windowWidth="20490" windowHeight="7290" activeTab="1"/>
  </bookViews>
  <sheets>
    <sheet name="Detailed Noise Log" sheetId="1" r:id="rId1"/>
    <sheet name="Average Noise Data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5" i="1" l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<sst xmlns="http://schemas.openxmlformats.org/spreadsheetml/2006/main" count="530" uniqueCount="28">
  <si>
    <t>Town</t>
  </si>
  <si>
    <t>Location Type</t>
  </si>
  <si>
    <t>Start Time and Date (h:m:s)</t>
  </si>
  <si>
    <t>End Time and Date (h:m:s)</t>
  </si>
  <si>
    <t>Duration (h:m:s)</t>
  </si>
  <si>
    <t>LAeq, dB</t>
  </si>
  <si>
    <t>LA90, dB</t>
  </si>
  <si>
    <t>LA10, dB</t>
  </si>
  <si>
    <t>LAFMax, dB</t>
  </si>
  <si>
    <t>LAFMin, dB</t>
  </si>
  <si>
    <t>Time of Day</t>
  </si>
  <si>
    <t>Vaama Barri</t>
  </si>
  <si>
    <t>Residential</t>
  </si>
  <si>
    <t>Day</t>
  </si>
  <si>
    <t>Commercial</t>
  </si>
  <si>
    <t>Night</t>
  </si>
  <si>
    <t>Mano Junction</t>
  </si>
  <si>
    <t>Lago Jasawabu</t>
  </si>
  <si>
    <t>Kangama Gorama</t>
  </si>
  <si>
    <t>Njagbwema Nimikoro</t>
  </si>
  <si>
    <t>Makoni Line</t>
  </si>
  <si>
    <t>Kajida (Near Bumbuna)</t>
  </si>
  <si>
    <t>Kamabai</t>
  </si>
  <si>
    <t>Fadugu</t>
  </si>
  <si>
    <t>Kamakwie</t>
  </si>
  <si>
    <t>Location</t>
  </si>
  <si>
    <t>Kajida (near Bumbuna)</t>
  </si>
  <si>
    <t xml:space="preserve">Njagbwema Nimikoro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</si>
</sst>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"/>
    <numFmt numFmtId="165" formatCode="0.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4" fillId="0" borderId="0" applyNumberFormat="0" applyBorder="0" applyAlignment="0" applyProtection="0">
      <alignment horizontal="left" vertical="center" wrapText="1"/>
    </xf>
  </cellStyleXfs>
  <cellXfs count="2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22" fontId="3" fillId="0" borderId="1" xfId="0" applyNumberFormat="1" applyFont="1" applyFill="1" applyBorder="1" applyAlignment="1">
      <alignment horizontal="right" vertical="center"/>
    </xf>
    <xf numFmtId="21" fontId="3" fillId="0" borderId="1" xfId="2" applyNumberFormat="1" applyFont="1" applyFill="1" applyBorder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22" fontId="5" fillId="0" borderId="1" xfId="0" applyNumberFormat="1" applyFont="1" applyFill="1" applyBorder="1" applyAlignment="1">
      <alignment horizontal="right" vertical="center"/>
    </xf>
    <xf numFmtId="21" fontId="5" fillId="0" borderId="1" xfId="2" applyNumberFormat="1" applyFont="1" applyFill="1" applyBorder="1" applyAlignment="1">
      <alignment horizontal="right" vertical="center"/>
    </xf>
    <xf numFmtId="165" fontId="5" fillId="0" borderId="1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22" fontId="3" fillId="0" borderId="1" xfId="0" applyNumberFormat="1" applyFont="1" applyBorder="1" applyAlignment="1">
      <alignment horizontal="right" vertical="center"/>
    </xf>
    <xf numFmtId="21" fontId="3" fillId="0" borderId="1" xfId="2" applyNumberFormat="1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/>
    </xf>
    <xf numFmtId="22" fontId="5" fillId="0" borderId="1" xfId="0" applyNumberFormat="1" applyFont="1" applyBorder="1" applyAlignment="1">
      <alignment horizontal="right" vertical="center"/>
    </xf>
    <xf numFmtId="21" fontId="5" fillId="0" borderId="1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0" fontId="3" fillId="0" borderId="1" xfId="1" applyFont="1" applyBorder="1" applyAlignment="1">
      <alignment vertical="center"/>
    </xf>
    <xf numFmtId="1" fontId="3" fillId="0" borderId="1" xfId="1" applyNumberFormat="1" applyFont="1" applyBorder="1" applyAlignment="1">
      <alignment vertical="center"/>
    </xf>
    <xf numFmtId="1" fontId="3" fillId="0" borderId="1" xfId="1" applyNumberFormat="1" applyFont="1" applyFill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1" fontId="3" fillId="0" borderId="1" xfId="1" applyNumberFormat="1" applyFont="1" applyBorder="1" applyAlignment="1">
      <alignment horizontal="right" vertical="center"/>
    </xf>
  </cellXfs>
  <cellStyles count="3">
    <cellStyle name="Jacobs White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workbookViewId="0">
      <selection activeCell="N48" sqref="N48"/>
    </sheetView>
  </sheetViews>
  <sheetFormatPr defaultRowHeight="12.75" x14ac:dyDescent="0.2"/>
  <cols>
    <col min="1" max="1" width="19.85546875" bestFit="1" customWidth="1"/>
    <col min="2" max="2" width="12.28515625" bestFit="1" customWidth="1"/>
    <col min="3" max="3" width="23.42578125" bestFit="1" customWidth="1"/>
    <col min="4" max="4" width="22.42578125" bestFit="1" customWidth="1"/>
    <col min="5" max="5" width="14" bestFit="1" customWidth="1"/>
    <col min="6" max="8" width="8.140625" bestFit="1" customWidth="1"/>
    <col min="9" max="9" width="10.42578125" bestFit="1" customWidth="1"/>
    <col min="10" max="10" width="9.85546875" bestFit="1" customWidth="1"/>
    <col min="11" max="11" width="10.42578125" bestFit="1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 spans="1:11" x14ac:dyDescent="0.2">
      <c r="A2" s="3" t="s">
        <v>11</v>
      </c>
      <c r="B2" s="3" t="s">
        <v>12</v>
      </c>
      <c r="C2" s="4">
        <v>43057.291527777779</v>
      </c>
      <c r="D2" s="4">
        <v>43057.376759259256</v>
      </c>
      <c r="E2" s="5">
        <f t="shared" ref="E2:E65" si="0">D2-C2</f>
        <v>8.5231481476512272E-2</v>
      </c>
      <c r="F2" s="6">
        <v>60.4</v>
      </c>
      <c r="G2" s="6">
        <v>46.014255581644605</v>
      </c>
      <c r="H2" s="6">
        <v>62.557013638256159</v>
      </c>
      <c r="I2" s="6">
        <v>88.8</v>
      </c>
      <c r="J2" s="6">
        <v>36</v>
      </c>
      <c r="K2" s="7" t="s">
        <v>13</v>
      </c>
    </row>
    <row r="3" spans="1:11" x14ac:dyDescent="0.2">
      <c r="A3" s="3" t="s">
        <v>11</v>
      </c>
      <c r="B3" s="3" t="s">
        <v>14</v>
      </c>
      <c r="C3" s="4">
        <v>43057.395810185182</v>
      </c>
      <c r="D3" s="4">
        <v>43057.479872685188</v>
      </c>
      <c r="E3" s="5">
        <f t="shared" si="0"/>
        <v>8.4062500005529728E-2</v>
      </c>
      <c r="F3" s="6">
        <v>62.5</v>
      </c>
      <c r="G3" s="6">
        <v>51.435324199137767</v>
      </c>
      <c r="H3" s="6">
        <v>65.503501766327602</v>
      </c>
      <c r="I3" s="6">
        <v>90.3</v>
      </c>
      <c r="J3" s="6">
        <v>37.4</v>
      </c>
      <c r="K3" s="7" t="s">
        <v>13</v>
      </c>
    </row>
    <row r="4" spans="1:11" x14ac:dyDescent="0.2">
      <c r="A4" s="3" t="s">
        <v>11</v>
      </c>
      <c r="B4" s="3" t="s">
        <v>12</v>
      </c>
      <c r="C4" s="4">
        <v>43057.500231481485</v>
      </c>
      <c r="D4" s="4">
        <v>43057.583877314813</v>
      </c>
      <c r="E4" s="5">
        <f t="shared" si="0"/>
        <v>8.3645833328773733E-2</v>
      </c>
      <c r="F4" s="6">
        <v>60.3</v>
      </c>
      <c r="G4" s="6">
        <v>41.764434616055624</v>
      </c>
      <c r="H4" s="6">
        <v>63.260296987949488</v>
      </c>
      <c r="I4" s="6">
        <v>87.7</v>
      </c>
      <c r="J4" s="6">
        <v>31.8</v>
      </c>
      <c r="K4" s="7" t="s">
        <v>13</v>
      </c>
    </row>
    <row r="5" spans="1:11" x14ac:dyDescent="0.2">
      <c r="A5" s="3" t="s">
        <v>11</v>
      </c>
      <c r="B5" s="3" t="s">
        <v>14</v>
      </c>
      <c r="C5" s="4">
        <v>43057.605069444442</v>
      </c>
      <c r="D5" s="4">
        <v>43057.672951388886</v>
      </c>
      <c r="E5" s="5">
        <f t="shared" si="0"/>
        <v>6.7881944443797693E-2</v>
      </c>
      <c r="F5" s="6">
        <v>63.2</v>
      </c>
      <c r="G5" s="6">
        <v>51.533220043510383</v>
      </c>
      <c r="H5" s="6">
        <v>65.928914948740811</v>
      </c>
      <c r="I5" s="6">
        <v>87.3</v>
      </c>
      <c r="J5" s="6">
        <v>43</v>
      </c>
      <c r="K5" s="7" t="s">
        <v>13</v>
      </c>
    </row>
    <row r="6" spans="1:11" x14ac:dyDescent="0.2">
      <c r="A6" s="3" t="s">
        <v>11</v>
      </c>
      <c r="B6" s="3" t="s">
        <v>14</v>
      </c>
      <c r="C6" s="4">
        <v>43057.674641203703</v>
      </c>
      <c r="D6" s="4">
        <v>43057.692152777781</v>
      </c>
      <c r="E6" s="5">
        <f t="shared" si="0"/>
        <v>1.7511574078525882E-2</v>
      </c>
      <c r="F6" s="6">
        <v>67.5</v>
      </c>
      <c r="G6" s="6">
        <v>56.52410453608168</v>
      </c>
      <c r="H6" s="6">
        <v>71.324208120856952</v>
      </c>
      <c r="I6" s="6">
        <v>87.2</v>
      </c>
      <c r="J6" s="6">
        <v>45.9</v>
      </c>
      <c r="K6" s="7" t="s">
        <v>13</v>
      </c>
    </row>
    <row r="7" spans="1:11" x14ac:dyDescent="0.2">
      <c r="A7" s="3" t="s">
        <v>11</v>
      </c>
      <c r="B7" s="3" t="s">
        <v>12</v>
      </c>
      <c r="C7" s="4">
        <v>43057.707604166666</v>
      </c>
      <c r="D7" s="4">
        <v>43057.791307870371</v>
      </c>
      <c r="E7" s="5">
        <f t="shared" si="0"/>
        <v>8.3703703705396038E-2</v>
      </c>
      <c r="F7" s="6">
        <v>60.5</v>
      </c>
      <c r="G7" s="6">
        <v>55.726162916086949</v>
      </c>
      <c r="H7" s="6">
        <v>61.635563133854738</v>
      </c>
      <c r="I7" s="6">
        <v>93.8</v>
      </c>
      <c r="J7" s="6">
        <v>37.5</v>
      </c>
      <c r="K7" s="7" t="s">
        <v>13</v>
      </c>
    </row>
    <row r="8" spans="1:11" x14ac:dyDescent="0.2">
      <c r="A8" s="3" t="s">
        <v>11</v>
      </c>
      <c r="B8" s="3" t="s">
        <v>14</v>
      </c>
      <c r="C8" s="4">
        <v>43057.819143518522</v>
      </c>
      <c r="D8" s="4">
        <v>43057.909421296295</v>
      </c>
      <c r="E8" s="5">
        <f t="shared" si="0"/>
        <v>9.0277777773735579E-2</v>
      </c>
      <c r="F8" s="6">
        <v>65.7</v>
      </c>
      <c r="G8" s="6">
        <v>56.638611916775837</v>
      </c>
      <c r="H8" s="6">
        <v>69.572558190089381</v>
      </c>
      <c r="I8" s="6">
        <v>88.1</v>
      </c>
      <c r="J8" s="6">
        <v>49.8</v>
      </c>
      <c r="K8" s="7" t="s">
        <v>13</v>
      </c>
    </row>
    <row r="9" spans="1:11" x14ac:dyDescent="0.2">
      <c r="A9" s="3" t="s">
        <v>11</v>
      </c>
      <c r="B9" s="3" t="s">
        <v>12</v>
      </c>
      <c r="C9" s="8">
        <v>43057.932719907411</v>
      </c>
      <c r="D9" s="8">
        <v>43058.00037037037</v>
      </c>
      <c r="E9" s="9">
        <f t="shared" si="0"/>
        <v>6.7650462959136348E-2</v>
      </c>
      <c r="F9" s="10">
        <v>50.9</v>
      </c>
      <c r="G9" s="10">
        <v>47.684575724987738</v>
      </c>
      <c r="H9" s="10">
        <v>51.328131746084452</v>
      </c>
      <c r="I9" s="10">
        <v>82.7</v>
      </c>
      <c r="J9" s="10">
        <v>38.1</v>
      </c>
      <c r="K9" s="11" t="s">
        <v>15</v>
      </c>
    </row>
    <row r="10" spans="1:11" x14ac:dyDescent="0.2">
      <c r="A10" s="3" t="s">
        <v>11</v>
      </c>
      <c r="B10" s="3" t="s">
        <v>14</v>
      </c>
      <c r="C10" s="4">
        <v>43058.291678240741</v>
      </c>
      <c r="D10" s="4">
        <v>43058.336122685185</v>
      </c>
      <c r="E10" s="5">
        <f t="shared" si="0"/>
        <v>4.4444444443797693E-2</v>
      </c>
      <c r="F10" s="6">
        <v>65.2</v>
      </c>
      <c r="G10" s="6">
        <v>54.053957317233611</v>
      </c>
      <c r="H10" s="6">
        <v>66.798457476873821</v>
      </c>
      <c r="I10" s="6">
        <v>97.4</v>
      </c>
      <c r="J10" s="6">
        <v>44.3</v>
      </c>
      <c r="K10" s="7" t="s">
        <v>13</v>
      </c>
    </row>
    <row r="11" spans="1:11" x14ac:dyDescent="0.2">
      <c r="A11" s="3" t="s">
        <v>11</v>
      </c>
      <c r="B11" s="3" t="s">
        <v>12</v>
      </c>
      <c r="C11" s="4">
        <v>43058.348923611113</v>
      </c>
      <c r="D11" s="4">
        <v>43058.393368055556</v>
      </c>
      <c r="E11" s="5">
        <f t="shared" si="0"/>
        <v>4.4444444443797693E-2</v>
      </c>
      <c r="F11" s="6">
        <v>56.3</v>
      </c>
      <c r="G11" s="6">
        <v>43.043250163566896</v>
      </c>
      <c r="H11" s="6">
        <v>56.418247025793988</v>
      </c>
      <c r="I11" s="6">
        <v>85.1</v>
      </c>
      <c r="J11" s="6">
        <v>36.9</v>
      </c>
      <c r="K11" s="7" t="s">
        <v>13</v>
      </c>
    </row>
    <row r="12" spans="1:11" x14ac:dyDescent="0.2">
      <c r="A12" s="3" t="s">
        <v>11</v>
      </c>
      <c r="B12" s="3" t="s">
        <v>14</v>
      </c>
      <c r="C12" s="4">
        <v>43058.402453703704</v>
      </c>
      <c r="D12" s="4">
        <v>43058.446898148148</v>
      </c>
      <c r="E12" s="5">
        <f t="shared" si="0"/>
        <v>4.4444444443797693E-2</v>
      </c>
      <c r="F12" s="6">
        <v>66.7</v>
      </c>
      <c r="G12" s="6">
        <v>53.500728365426646</v>
      </c>
      <c r="H12" s="6">
        <v>69.100722765443436</v>
      </c>
      <c r="I12" s="6">
        <v>92.3</v>
      </c>
      <c r="J12" s="6">
        <v>43.4</v>
      </c>
      <c r="K12" s="7" t="s">
        <v>13</v>
      </c>
    </row>
    <row r="13" spans="1:11" x14ac:dyDescent="0.2">
      <c r="A13" s="3" t="s">
        <v>11</v>
      </c>
      <c r="B13" s="3" t="s">
        <v>12</v>
      </c>
      <c r="C13" s="4">
        <v>43058.456238425926</v>
      </c>
      <c r="D13" s="4">
        <v>43058.50068287037</v>
      </c>
      <c r="E13" s="5">
        <f t="shared" si="0"/>
        <v>4.4444444443797693E-2</v>
      </c>
      <c r="F13" s="6">
        <v>54.1</v>
      </c>
      <c r="G13" s="6">
        <v>40.631477197039835</v>
      </c>
      <c r="H13" s="6">
        <v>56.32200216038018</v>
      </c>
      <c r="I13" s="6">
        <v>80.400000000000006</v>
      </c>
      <c r="J13" s="6">
        <v>33.1</v>
      </c>
      <c r="K13" s="7" t="s">
        <v>13</v>
      </c>
    </row>
    <row r="14" spans="1:11" x14ac:dyDescent="0.2">
      <c r="A14" s="3" t="s">
        <v>11</v>
      </c>
      <c r="B14" s="3" t="s">
        <v>14</v>
      </c>
      <c r="C14" s="4">
        <v>43058.506516203706</v>
      </c>
      <c r="D14" s="4">
        <v>43058.55096064815</v>
      </c>
      <c r="E14" s="5">
        <f t="shared" si="0"/>
        <v>4.4444444443797693E-2</v>
      </c>
      <c r="F14" s="6">
        <v>65.7</v>
      </c>
      <c r="G14" s="6">
        <v>51.403176374726989</v>
      </c>
      <c r="H14" s="6">
        <v>68.064404415112193</v>
      </c>
      <c r="I14" s="6">
        <v>95.8</v>
      </c>
      <c r="J14" s="6">
        <v>41</v>
      </c>
      <c r="K14" s="7" t="s">
        <v>13</v>
      </c>
    </row>
    <row r="15" spans="1:11" x14ac:dyDescent="0.2">
      <c r="A15" s="3" t="s">
        <v>16</v>
      </c>
      <c r="B15" s="3" t="s">
        <v>12</v>
      </c>
      <c r="C15" s="12">
        <v>43059.31585648148</v>
      </c>
      <c r="D15" s="12">
        <v>43059.401967592596</v>
      </c>
      <c r="E15" s="13">
        <f t="shared" si="0"/>
        <v>8.6111111115314998E-2</v>
      </c>
      <c r="F15" s="14">
        <v>60.5</v>
      </c>
      <c r="G15" s="6">
        <v>48.920977310716019</v>
      </c>
      <c r="H15" s="6">
        <v>62.371937333290155</v>
      </c>
      <c r="I15" s="14">
        <v>91</v>
      </c>
      <c r="J15" s="14">
        <v>40.5</v>
      </c>
      <c r="K15" s="7" t="s">
        <v>13</v>
      </c>
    </row>
    <row r="16" spans="1:11" x14ac:dyDescent="0.2">
      <c r="A16" s="3" t="s">
        <v>16</v>
      </c>
      <c r="B16" s="3" t="s">
        <v>14</v>
      </c>
      <c r="C16" s="12">
        <v>43059.410092592596</v>
      </c>
      <c r="D16" s="12">
        <v>43059.496203703704</v>
      </c>
      <c r="E16" s="13">
        <f t="shared" si="0"/>
        <v>8.611111110803904E-2</v>
      </c>
      <c r="F16" s="14">
        <v>71.900000000000006</v>
      </c>
      <c r="G16" s="6">
        <v>59.598855112878468</v>
      </c>
      <c r="H16" s="6">
        <v>74.412928323715292</v>
      </c>
      <c r="I16" s="14">
        <v>106.6</v>
      </c>
      <c r="J16" s="14">
        <v>47.2</v>
      </c>
      <c r="K16" s="7" t="s">
        <v>13</v>
      </c>
    </row>
    <row r="17" spans="1:11" x14ac:dyDescent="0.2">
      <c r="A17" s="3" t="s">
        <v>16</v>
      </c>
      <c r="B17" s="3" t="s">
        <v>12</v>
      </c>
      <c r="C17" s="12">
        <v>43059.501840277779</v>
      </c>
      <c r="D17" s="12">
        <v>43059.587951388887</v>
      </c>
      <c r="E17" s="13">
        <f t="shared" si="0"/>
        <v>8.611111110803904E-2</v>
      </c>
      <c r="F17" s="14">
        <v>59.3</v>
      </c>
      <c r="G17" s="6">
        <v>46.495377877805538</v>
      </c>
      <c r="H17" s="6">
        <v>60.461251441125029</v>
      </c>
      <c r="I17" s="14">
        <v>88.7</v>
      </c>
      <c r="J17" s="14">
        <v>37.5</v>
      </c>
      <c r="K17" s="7" t="s">
        <v>13</v>
      </c>
    </row>
    <row r="18" spans="1:11" x14ac:dyDescent="0.2">
      <c r="A18" s="3" t="s">
        <v>16</v>
      </c>
      <c r="B18" s="3" t="s">
        <v>14</v>
      </c>
      <c r="C18" s="12">
        <v>43059.596909722219</v>
      </c>
      <c r="D18" s="12">
        <v>43059.683020833334</v>
      </c>
      <c r="E18" s="13">
        <f t="shared" si="0"/>
        <v>8.6111111115314998E-2</v>
      </c>
      <c r="F18" s="14">
        <v>67.599999999999994</v>
      </c>
      <c r="G18" s="6">
        <v>60.515978434093782</v>
      </c>
      <c r="H18" s="6">
        <v>70.326587026489705</v>
      </c>
      <c r="I18" s="14">
        <v>91.7</v>
      </c>
      <c r="J18" s="14">
        <v>49.6</v>
      </c>
      <c r="K18" s="7" t="s">
        <v>13</v>
      </c>
    </row>
    <row r="19" spans="1:11" x14ac:dyDescent="0.2">
      <c r="A19" s="3" t="s">
        <v>16</v>
      </c>
      <c r="B19" s="3" t="s">
        <v>12</v>
      </c>
      <c r="C19" s="12">
        <v>43059.698437500003</v>
      </c>
      <c r="D19" s="12">
        <v>43059.784548611111</v>
      </c>
      <c r="E19" s="13">
        <f t="shared" si="0"/>
        <v>8.611111110803904E-2</v>
      </c>
      <c r="F19" s="14">
        <v>72.900000000000006</v>
      </c>
      <c r="G19" s="6">
        <v>71.857318829956682</v>
      </c>
      <c r="H19" s="6">
        <v>74.163353497094903</v>
      </c>
      <c r="I19" s="14">
        <v>93.9</v>
      </c>
      <c r="J19" s="14">
        <v>43.7</v>
      </c>
      <c r="K19" s="7" t="s">
        <v>13</v>
      </c>
    </row>
    <row r="20" spans="1:11" x14ac:dyDescent="0.2">
      <c r="A20" s="3" t="s">
        <v>16</v>
      </c>
      <c r="B20" s="3" t="s">
        <v>14</v>
      </c>
      <c r="C20" s="12">
        <v>43059.800717592596</v>
      </c>
      <c r="D20" s="12">
        <v>43059.877199074072</v>
      </c>
      <c r="E20" s="13">
        <f t="shared" si="0"/>
        <v>7.6481481475639157E-2</v>
      </c>
      <c r="F20" s="14">
        <v>72.099999999999994</v>
      </c>
      <c r="G20" s="6">
        <v>65.078710066905558</v>
      </c>
      <c r="H20" s="6">
        <v>74.88262526635863</v>
      </c>
      <c r="I20" s="14">
        <v>96.4</v>
      </c>
      <c r="J20" s="14">
        <v>56.3</v>
      </c>
      <c r="K20" s="7" t="s">
        <v>13</v>
      </c>
    </row>
    <row r="21" spans="1:11" x14ac:dyDescent="0.2">
      <c r="A21" s="3" t="s">
        <v>16</v>
      </c>
      <c r="B21" s="3" t="s">
        <v>14</v>
      </c>
      <c r="C21" s="12">
        <v>43060.338761574072</v>
      </c>
      <c r="D21" s="12">
        <v>43060.383333333331</v>
      </c>
      <c r="E21" s="13">
        <f t="shared" si="0"/>
        <v>4.4571759259270038E-2</v>
      </c>
      <c r="F21" s="14">
        <v>64.400000000000006</v>
      </c>
      <c r="G21" s="6">
        <v>53.389640970124255</v>
      </c>
      <c r="H21" s="6">
        <v>67.169590209600855</v>
      </c>
      <c r="I21" s="14">
        <v>88.7</v>
      </c>
      <c r="J21" s="14">
        <v>43.9</v>
      </c>
      <c r="K21" s="7" t="s">
        <v>13</v>
      </c>
    </row>
    <row r="22" spans="1:11" x14ac:dyDescent="0.2">
      <c r="A22" s="3" t="s">
        <v>16</v>
      </c>
      <c r="B22" s="3" t="s">
        <v>12</v>
      </c>
      <c r="C22" s="12">
        <v>43060.404085648152</v>
      </c>
      <c r="D22" s="12">
        <v>43060.446539351855</v>
      </c>
      <c r="E22" s="13">
        <f t="shared" si="0"/>
        <v>4.2453703703358769E-2</v>
      </c>
      <c r="F22" s="14">
        <v>59.1</v>
      </c>
      <c r="G22" s="6">
        <v>46.262123629765114</v>
      </c>
      <c r="H22" s="6">
        <v>59.634413935070548</v>
      </c>
      <c r="I22" s="14">
        <v>89</v>
      </c>
      <c r="J22" s="14">
        <v>37.700000000000003</v>
      </c>
      <c r="K22" s="7" t="s">
        <v>13</v>
      </c>
    </row>
    <row r="23" spans="1:11" x14ac:dyDescent="0.2">
      <c r="A23" s="3" t="s">
        <v>16</v>
      </c>
      <c r="B23" s="3" t="s">
        <v>14</v>
      </c>
      <c r="C23" s="12">
        <v>43060.455567129633</v>
      </c>
      <c r="D23" s="12">
        <v>43060.501192129632</v>
      </c>
      <c r="E23" s="13">
        <f t="shared" si="0"/>
        <v>4.5624999998835847E-2</v>
      </c>
      <c r="F23" s="14">
        <v>69.5</v>
      </c>
      <c r="G23" s="6">
        <v>58.510501631153495</v>
      </c>
      <c r="H23" s="6">
        <v>73.058282788666446</v>
      </c>
      <c r="I23" s="14">
        <v>93.6</v>
      </c>
      <c r="J23" s="14">
        <v>45.6</v>
      </c>
      <c r="K23" s="7" t="s">
        <v>13</v>
      </c>
    </row>
    <row r="24" spans="1:11" x14ac:dyDescent="0.2">
      <c r="A24" s="3" t="s">
        <v>16</v>
      </c>
      <c r="B24" s="3" t="s">
        <v>12</v>
      </c>
      <c r="C24" s="12">
        <v>43060.506898148145</v>
      </c>
      <c r="D24" s="12">
        <v>43060.552430555559</v>
      </c>
      <c r="E24" s="13">
        <f t="shared" si="0"/>
        <v>4.5532407413702458E-2</v>
      </c>
      <c r="F24" s="14">
        <v>58.5</v>
      </c>
      <c r="G24" s="6">
        <v>43.904552194218866</v>
      </c>
      <c r="H24" s="6">
        <v>59.180311952768804</v>
      </c>
      <c r="I24" s="14">
        <v>89.4</v>
      </c>
      <c r="J24" s="14">
        <v>37.9</v>
      </c>
      <c r="K24" s="7" t="s">
        <v>13</v>
      </c>
    </row>
    <row r="25" spans="1:11" x14ac:dyDescent="0.2">
      <c r="A25" s="3" t="s">
        <v>16</v>
      </c>
      <c r="B25" s="3" t="s">
        <v>14</v>
      </c>
      <c r="C25" s="12">
        <v>43060.557175925926</v>
      </c>
      <c r="D25" s="12">
        <v>43060.601342592592</v>
      </c>
      <c r="E25" s="13">
        <f t="shared" si="0"/>
        <v>4.4166666666569654E-2</v>
      </c>
      <c r="F25" s="14">
        <v>76.7</v>
      </c>
      <c r="G25" s="6">
        <v>71.0243984542101</v>
      </c>
      <c r="H25" s="6">
        <v>79.875154677474512</v>
      </c>
      <c r="I25" s="14">
        <v>92.9</v>
      </c>
      <c r="J25" s="14">
        <v>53</v>
      </c>
      <c r="K25" s="7" t="s">
        <v>13</v>
      </c>
    </row>
    <row r="26" spans="1:11" x14ac:dyDescent="0.2">
      <c r="A26" s="3" t="s">
        <v>17</v>
      </c>
      <c r="B26" s="3" t="s">
        <v>12</v>
      </c>
      <c r="C26" s="12">
        <v>43061.320937500001</v>
      </c>
      <c r="D26" s="12">
        <v>43061.407048611109</v>
      </c>
      <c r="E26" s="13">
        <f t="shared" si="0"/>
        <v>8.611111110803904E-2</v>
      </c>
      <c r="F26" s="14">
        <v>58.3</v>
      </c>
      <c r="G26" s="6">
        <v>47.115058179990079</v>
      </c>
      <c r="H26" s="6">
        <v>61.186052276834616</v>
      </c>
      <c r="I26" s="14">
        <v>87.5</v>
      </c>
      <c r="J26" s="14">
        <v>39.9</v>
      </c>
      <c r="K26" s="7" t="s">
        <v>13</v>
      </c>
    </row>
    <row r="27" spans="1:11" x14ac:dyDescent="0.2">
      <c r="A27" s="3" t="s">
        <v>17</v>
      </c>
      <c r="B27" s="3" t="s">
        <v>14</v>
      </c>
      <c r="C27" s="12">
        <v>43061.416006944448</v>
      </c>
      <c r="D27" s="12">
        <v>43061.502118055556</v>
      </c>
      <c r="E27" s="13">
        <f t="shared" si="0"/>
        <v>8.611111110803904E-2</v>
      </c>
      <c r="F27" s="14">
        <v>67.2</v>
      </c>
      <c r="G27" s="14">
        <v>60.738933099049859</v>
      </c>
      <c r="H27" s="6">
        <v>69.639725413702521</v>
      </c>
      <c r="I27" s="14">
        <v>92</v>
      </c>
      <c r="J27" s="14">
        <v>47.9</v>
      </c>
      <c r="K27" s="7" t="s">
        <v>13</v>
      </c>
    </row>
    <row r="28" spans="1:11" x14ac:dyDescent="0.2">
      <c r="A28" s="3" t="s">
        <v>17</v>
      </c>
      <c r="B28" s="3" t="s">
        <v>12</v>
      </c>
      <c r="C28" s="12">
        <v>43061.506550925929</v>
      </c>
      <c r="D28" s="12">
        <v>43061.592662037037</v>
      </c>
      <c r="E28" s="13">
        <f t="shared" si="0"/>
        <v>8.611111110803904E-2</v>
      </c>
      <c r="F28" s="14">
        <v>54.6</v>
      </c>
      <c r="G28" s="6">
        <v>45.90008619098186</v>
      </c>
      <c r="H28" s="6">
        <v>57.002555482848472</v>
      </c>
      <c r="I28" s="14">
        <v>80.400000000000006</v>
      </c>
      <c r="J28" s="14">
        <v>39.5</v>
      </c>
      <c r="K28" s="7" t="s">
        <v>13</v>
      </c>
    </row>
    <row r="29" spans="1:11" x14ac:dyDescent="0.2">
      <c r="A29" s="3" t="s">
        <v>17</v>
      </c>
      <c r="B29" s="3" t="s">
        <v>14</v>
      </c>
      <c r="C29" s="12">
        <v>43061.598796296297</v>
      </c>
      <c r="D29" s="12">
        <v>43061.684907407405</v>
      </c>
      <c r="E29" s="13">
        <f t="shared" si="0"/>
        <v>8.611111110803904E-2</v>
      </c>
      <c r="F29" s="14">
        <v>65.099999999999994</v>
      </c>
      <c r="G29" s="14">
        <v>56.692230727342874</v>
      </c>
      <c r="H29" s="6">
        <v>67.782026624126516</v>
      </c>
      <c r="I29" s="14">
        <v>91.2</v>
      </c>
      <c r="J29" s="14">
        <v>51.7</v>
      </c>
      <c r="K29" s="7" t="s">
        <v>13</v>
      </c>
    </row>
    <row r="30" spans="1:11" x14ac:dyDescent="0.2">
      <c r="A30" s="3" t="s">
        <v>17</v>
      </c>
      <c r="B30" s="3" t="s">
        <v>12</v>
      </c>
      <c r="C30" s="12">
        <v>43061.691145833334</v>
      </c>
      <c r="D30" s="12">
        <v>43061.777256944442</v>
      </c>
      <c r="E30" s="13">
        <f t="shared" si="0"/>
        <v>8.611111110803904E-2</v>
      </c>
      <c r="F30" s="14">
        <v>59.3</v>
      </c>
      <c r="G30" s="6">
        <v>51.867123962260102</v>
      </c>
      <c r="H30" s="6">
        <v>61.563571934361832</v>
      </c>
      <c r="I30" s="14">
        <v>87.7</v>
      </c>
      <c r="J30" s="14">
        <v>42.9</v>
      </c>
      <c r="K30" s="7" t="s">
        <v>13</v>
      </c>
    </row>
    <row r="31" spans="1:11" x14ac:dyDescent="0.2">
      <c r="A31" s="3" t="s">
        <v>17</v>
      </c>
      <c r="B31" s="3" t="s">
        <v>14</v>
      </c>
      <c r="C31" s="12">
        <v>43061.785578703704</v>
      </c>
      <c r="D31" s="12">
        <v>43061.871689814812</v>
      </c>
      <c r="E31" s="13">
        <f t="shared" si="0"/>
        <v>8.611111110803904E-2</v>
      </c>
      <c r="F31" s="14">
        <v>73.2</v>
      </c>
      <c r="G31" s="14">
        <v>67.955389044002246</v>
      </c>
      <c r="H31" s="6">
        <v>75.994383606749381</v>
      </c>
      <c r="I31" s="14">
        <v>96.3</v>
      </c>
      <c r="J31" s="14">
        <v>60</v>
      </c>
      <c r="K31" s="7" t="s">
        <v>13</v>
      </c>
    </row>
    <row r="32" spans="1:11" x14ac:dyDescent="0.2">
      <c r="A32" s="3" t="s">
        <v>17</v>
      </c>
      <c r="B32" s="3" t="s">
        <v>12</v>
      </c>
      <c r="C32" s="12">
        <v>43061.876828703702</v>
      </c>
      <c r="D32" s="12">
        <v>43061.892164351855</v>
      </c>
      <c r="E32" s="13">
        <f t="shared" si="0"/>
        <v>1.5335648153268266E-2</v>
      </c>
      <c r="F32" s="14">
        <v>65.7</v>
      </c>
      <c r="G32" s="6">
        <v>64.126251552261309</v>
      </c>
      <c r="H32" s="6">
        <v>68.436070777324559</v>
      </c>
      <c r="I32" s="14">
        <v>74.400000000000006</v>
      </c>
      <c r="J32" s="14">
        <v>45.3</v>
      </c>
      <c r="K32" s="7" t="s">
        <v>13</v>
      </c>
    </row>
    <row r="33" spans="1:11" x14ac:dyDescent="0.2">
      <c r="A33" s="3" t="s">
        <v>17</v>
      </c>
      <c r="B33" s="3" t="s">
        <v>14</v>
      </c>
      <c r="C33" s="12">
        <v>43062.356377314813</v>
      </c>
      <c r="D33" s="12">
        <v>43062.398877314816</v>
      </c>
      <c r="E33" s="13">
        <f t="shared" si="0"/>
        <v>4.2500000003201421E-2</v>
      </c>
      <c r="F33" s="14">
        <v>61</v>
      </c>
      <c r="G33" s="14">
        <v>53.793070173673208</v>
      </c>
      <c r="H33" s="6">
        <v>63.316074520822873</v>
      </c>
      <c r="I33" s="14">
        <v>88.3</v>
      </c>
      <c r="J33" s="14">
        <v>46</v>
      </c>
      <c r="K33" s="7" t="s">
        <v>13</v>
      </c>
    </row>
    <row r="34" spans="1:11" x14ac:dyDescent="0.2">
      <c r="A34" s="3" t="s">
        <v>17</v>
      </c>
      <c r="B34" s="3" t="s">
        <v>12</v>
      </c>
      <c r="C34" s="12">
        <v>43062.400150462963</v>
      </c>
      <c r="D34" s="12">
        <v>43062.442187499997</v>
      </c>
      <c r="E34" s="13">
        <f t="shared" si="0"/>
        <v>4.2037037033878732E-2</v>
      </c>
      <c r="F34" s="14">
        <v>54.3</v>
      </c>
      <c r="G34" s="6">
        <v>44.141101821429501</v>
      </c>
      <c r="H34" s="6">
        <v>57.559835297473768</v>
      </c>
      <c r="I34" s="14">
        <v>78.8</v>
      </c>
      <c r="J34" s="14">
        <v>37.299999999999997</v>
      </c>
      <c r="K34" s="7" t="s">
        <v>13</v>
      </c>
    </row>
    <row r="35" spans="1:11" x14ac:dyDescent="0.2">
      <c r="A35" s="3" t="s">
        <v>17</v>
      </c>
      <c r="B35" s="3" t="s">
        <v>14</v>
      </c>
      <c r="C35" s="12">
        <v>43062.444212962961</v>
      </c>
      <c r="D35" s="12">
        <v>43062.48636574074</v>
      </c>
      <c r="E35" s="13">
        <f t="shared" si="0"/>
        <v>4.2152777779847383E-2</v>
      </c>
      <c r="F35" s="14">
        <v>64</v>
      </c>
      <c r="G35" s="14">
        <v>57.250147301256476</v>
      </c>
      <c r="H35" s="6">
        <v>66.990118539237812</v>
      </c>
      <c r="I35" s="14">
        <v>92.7</v>
      </c>
      <c r="J35" s="14">
        <v>43.1</v>
      </c>
      <c r="K35" s="7" t="s">
        <v>13</v>
      </c>
    </row>
    <row r="36" spans="1:11" x14ac:dyDescent="0.2">
      <c r="A36" s="3" t="s">
        <v>17</v>
      </c>
      <c r="B36" s="3" t="s">
        <v>12</v>
      </c>
      <c r="C36" s="12">
        <v>43062.488009259258</v>
      </c>
      <c r="D36" s="12">
        <v>43062.530717592592</v>
      </c>
      <c r="E36" s="13">
        <f t="shared" si="0"/>
        <v>4.2708333334303461E-2</v>
      </c>
      <c r="F36" s="14">
        <v>55.4</v>
      </c>
      <c r="G36" s="6">
        <v>46.77308862599422</v>
      </c>
      <c r="H36" s="6">
        <v>56.175503093057927</v>
      </c>
      <c r="I36" s="14">
        <v>87.3</v>
      </c>
      <c r="J36" s="14">
        <v>40</v>
      </c>
      <c r="K36" s="7" t="s">
        <v>13</v>
      </c>
    </row>
    <row r="37" spans="1:11" x14ac:dyDescent="0.2">
      <c r="A37" s="3" t="s">
        <v>17</v>
      </c>
      <c r="B37" s="3" t="s">
        <v>14</v>
      </c>
      <c r="C37" s="12">
        <v>43062.53392361111</v>
      </c>
      <c r="D37" s="12">
        <v>43062.576793981483</v>
      </c>
      <c r="E37" s="13">
        <f t="shared" si="0"/>
        <v>4.2870370372838806E-2</v>
      </c>
      <c r="F37" s="14">
        <v>67.599999999999994</v>
      </c>
      <c r="G37" s="14">
        <v>63.237761307172192</v>
      </c>
      <c r="H37" s="6">
        <v>69.189924556852347</v>
      </c>
      <c r="I37" s="14">
        <v>95.2</v>
      </c>
      <c r="J37" s="14">
        <v>52</v>
      </c>
      <c r="K37" s="7" t="s">
        <v>13</v>
      </c>
    </row>
    <row r="38" spans="1:11" x14ac:dyDescent="0.2">
      <c r="A38" s="3" t="s">
        <v>18</v>
      </c>
      <c r="B38" s="3" t="s">
        <v>12</v>
      </c>
      <c r="C38" s="12">
        <v>43063.291273148148</v>
      </c>
      <c r="D38" s="12">
        <v>43063.373877314814</v>
      </c>
      <c r="E38" s="13">
        <f t="shared" si="0"/>
        <v>8.2604166665987577E-2</v>
      </c>
      <c r="F38" s="14">
        <v>55.6</v>
      </c>
      <c r="G38" s="6">
        <v>44.780338332861483</v>
      </c>
      <c r="H38" s="6">
        <v>58.716774033237854</v>
      </c>
      <c r="I38" s="14">
        <v>81.8</v>
      </c>
      <c r="J38" s="14">
        <v>39.799999999999997</v>
      </c>
      <c r="K38" s="7" t="s">
        <v>13</v>
      </c>
    </row>
    <row r="39" spans="1:11" x14ac:dyDescent="0.2">
      <c r="A39" s="3" t="s">
        <v>18</v>
      </c>
      <c r="B39" s="3" t="s">
        <v>14</v>
      </c>
      <c r="C39" s="12">
        <v>43063.385671296295</v>
      </c>
      <c r="D39" s="12">
        <v>43063.471782407411</v>
      </c>
      <c r="E39" s="13">
        <f t="shared" si="0"/>
        <v>8.6111111115314998E-2</v>
      </c>
      <c r="F39" s="14">
        <v>61.4</v>
      </c>
      <c r="G39" s="6">
        <v>49.607198682922842</v>
      </c>
      <c r="H39" s="6">
        <v>65.556466878302686</v>
      </c>
      <c r="I39" s="14">
        <v>87.9</v>
      </c>
      <c r="J39" s="14">
        <v>42.7</v>
      </c>
      <c r="K39" s="7" t="s">
        <v>13</v>
      </c>
    </row>
    <row r="40" spans="1:11" x14ac:dyDescent="0.2">
      <c r="A40" s="3" t="s">
        <v>18</v>
      </c>
      <c r="B40" s="3" t="s">
        <v>12</v>
      </c>
      <c r="C40" s="12">
        <v>43063.479421296295</v>
      </c>
      <c r="D40" s="12">
        <v>43063.564120370371</v>
      </c>
      <c r="E40" s="13">
        <f t="shared" si="0"/>
        <v>8.4699074075615499E-2</v>
      </c>
      <c r="F40" s="14">
        <v>52.6</v>
      </c>
      <c r="G40" s="6">
        <v>40.231507841875796</v>
      </c>
      <c r="H40" s="6">
        <v>53.584430437182633</v>
      </c>
      <c r="I40" s="14">
        <v>86.5</v>
      </c>
      <c r="J40" s="14">
        <v>33.1</v>
      </c>
      <c r="K40" s="7" t="s">
        <v>13</v>
      </c>
    </row>
    <row r="41" spans="1:11" x14ac:dyDescent="0.2">
      <c r="A41" s="3" t="s">
        <v>18</v>
      </c>
      <c r="B41" s="3" t="s">
        <v>14</v>
      </c>
      <c r="C41" s="12">
        <v>43063.611180555556</v>
      </c>
      <c r="D41" s="12">
        <v>43063.648252314815</v>
      </c>
      <c r="E41" s="13">
        <f t="shared" si="0"/>
        <v>3.7071759259561077E-2</v>
      </c>
      <c r="F41" s="14">
        <v>65</v>
      </c>
      <c r="G41" s="6">
        <v>49.901897604917366</v>
      </c>
      <c r="H41" s="6">
        <v>65.389149743739267</v>
      </c>
      <c r="I41" s="14">
        <v>93</v>
      </c>
      <c r="J41" s="14">
        <v>42.1</v>
      </c>
      <c r="K41" s="7" t="s">
        <v>13</v>
      </c>
    </row>
    <row r="42" spans="1:11" x14ac:dyDescent="0.2">
      <c r="A42" s="3" t="s">
        <v>18</v>
      </c>
      <c r="B42" s="3" t="s">
        <v>14</v>
      </c>
      <c r="C42" s="12">
        <v>43063.649583333332</v>
      </c>
      <c r="D42" s="12">
        <v>43063.69804398148</v>
      </c>
      <c r="E42" s="13">
        <f t="shared" si="0"/>
        <v>4.8460648147738539E-2</v>
      </c>
      <c r="F42" s="14">
        <v>63</v>
      </c>
      <c r="G42" s="6">
        <v>49.02889936985229</v>
      </c>
      <c r="H42" s="6">
        <v>66.092918243117282</v>
      </c>
      <c r="I42" s="14">
        <v>89.5</v>
      </c>
      <c r="J42" s="14">
        <v>42</v>
      </c>
      <c r="K42" s="7" t="s">
        <v>13</v>
      </c>
    </row>
    <row r="43" spans="1:11" x14ac:dyDescent="0.2">
      <c r="A43" s="3" t="s">
        <v>18</v>
      </c>
      <c r="B43" s="3" t="s">
        <v>12</v>
      </c>
      <c r="C43" s="12">
        <v>43063.708414351851</v>
      </c>
      <c r="D43" s="12">
        <v>43063.792442129627</v>
      </c>
      <c r="E43" s="13">
        <f t="shared" si="0"/>
        <v>8.4027777775190771E-2</v>
      </c>
      <c r="F43" s="14">
        <v>56.7</v>
      </c>
      <c r="G43" s="6">
        <v>49.433131563334825</v>
      </c>
      <c r="H43" s="6">
        <v>59.643568931601429</v>
      </c>
      <c r="I43" s="14">
        <v>82.3</v>
      </c>
      <c r="J43" s="14">
        <v>41.9</v>
      </c>
      <c r="K43" s="7" t="s">
        <v>13</v>
      </c>
    </row>
    <row r="44" spans="1:11" x14ac:dyDescent="0.2">
      <c r="A44" s="3" t="s">
        <v>18</v>
      </c>
      <c r="B44" s="3" t="s">
        <v>14</v>
      </c>
      <c r="C44" s="12">
        <v>43063.800775462965</v>
      </c>
      <c r="D44" s="12">
        <v>43063.885370370372</v>
      </c>
      <c r="E44" s="13">
        <f t="shared" si="0"/>
        <v>8.4594907406426501E-2</v>
      </c>
      <c r="F44" s="14">
        <v>62.9</v>
      </c>
      <c r="G44" s="6">
        <v>50.696376382574698</v>
      </c>
      <c r="H44" s="6">
        <v>64.505994281107647</v>
      </c>
      <c r="I44" s="14">
        <v>101.2</v>
      </c>
      <c r="J44" s="14">
        <v>43</v>
      </c>
      <c r="K44" s="7" t="s">
        <v>13</v>
      </c>
    </row>
    <row r="45" spans="1:11" x14ac:dyDescent="0.2">
      <c r="A45" s="3" t="s">
        <v>18</v>
      </c>
      <c r="B45" s="3" t="s">
        <v>12</v>
      </c>
      <c r="C45" s="12">
        <v>43063.902824074074</v>
      </c>
      <c r="D45" s="12">
        <v>43063.980138888888</v>
      </c>
      <c r="E45" s="13">
        <f t="shared" si="0"/>
        <v>7.7314814814599231E-2</v>
      </c>
      <c r="F45" s="14">
        <v>63</v>
      </c>
      <c r="G45" s="6">
        <v>62.065296746148292</v>
      </c>
      <c r="H45" s="6">
        <v>64.692388055391973</v>
      </c>
      <c r="I45" s="14">
        <v>83.1</v>
      </c>
      <c r="J45" s="14">
        <v>48</v>
      </c>
      <c r="K45" s="7" t="s">
        <v>13</v>
      </c>
    </row>
    <row r="46" spans="1:11" x14ac:dyDescent="0.2">
      <c r="A46" s="3" t="s">
        <v>18</v>
      </c>
      <c r="B46" s="3" t="s">
        <v>14</v>
      </c>
      <c r="C46" s="12">
        <v>43064.284907407404</v>
      </c>
      <c r="D46" s="12">
        <v>43064.298877314817</v>
      </c>
      <c r="E46" s="13">
        <f t="shared" si="0"/>
        <v>1.396990741341142E-2</v>
      </c>
      <c r="F46" s="14">
        <v>59.8</v>
      </c>
      <c r="G46" s="6">
        <v>45.084012634217117</v>
      </c>
      <c r="H46" s="6">
        <v>65.754059558240286</v>
      </c>
      <c r="I46" s="14">
        <v>92.3</v>
      </c>
      <c r="J46" s="14">
        <v>38.5</v>
      </c>
      <c r="K46" s="7" t="s">
        <v>13</v>
      </c>
    </row>
    <row r="47" spans="1:11" x14ac:dyDescent="0.2">
      <c r="A47" s="3" t="s">
        <v>18</v>
      </c>
      <c r="B47" s="3" t="s">
        <v>14</v>
      </c>
      <c r="C47" s="12">
        <v>43064.299803240741</v>
      </c>
      <c r="D47" s="12">
        <v>43064.326064814813</v>
      </c>
      <c r="E47" s="13">
        <f t="shared" si="0"/>
        <v>2.626157407212304E-2</v>
      </c>
      <c r="F47" s="14">
        <v>56.9</v>
      </c>
      <c r="G47" s="6">
        <v>48.718576997440238</v>
      </c>
      <c r="H47" s="6">
        <v>58.755336576202765</v>
      </c>
      <c r="I47" s="14">
        <v>78.900000000000006</v>
      </c>
      <c r="J47" s="14">
        <v>39.9</v>
      </c>
      <c r="K47" s="7" t="s">
        <v>13</v>
      </c>
    </row>
    <row r="48" spans="1:11" x14ac:dyDescent="0.2">
      <c r="A48" s="3" t="s">
        <v>18</v>
      </c>
      <c r="B48" s="3" t="s">
        <v>12</v>
      </c>
      <c r="C48" s="12">
        <v>43064.33320601852</v>
      </c>
      <c r="D48" s="12">
        <v>43064.376192129632</v>
      </c>
      <c r="E48" s="13">
        <f t="shared" si="0"/>
        <v>4.29861111115315E-2</v>
      </c>
      <c r="F48" s="14">
        <v>54.9</v>
      </c>
      <c r="G48" s="6">
        <v>45.603323777542371</v>
      </c>
      <c r="H48" s="6">
        <v>56.919864616997771</v>
      </c>
      <c r="I48" s="14">
        <v>81</v>
      </c>
      <c r="J48" s="14">
        <v>40.1</v>
      </c>
      <c r="K48" s="7" t="s">
        <v>13</v>
      </c>
    </row>
    <row r="49" spans="1:11" x14ac:dyDescent="0.2">
      <c r="A49" s="3" t="s">
        <v>18</v>
      </c>
      <c r="B49" s="3" t="s">
        <v>14</v>
      </c>
      <c r="C49" s="12">
        <v>43064.382025462961</v>
      </c>
      <c r="D49" s="12">
        <v>43064.40625</v>
      </c>
      <c r="E49" s="13">
        <f t="shared" si="0"/>
        <v>2.4224537039117422E-2</v>
      </c>
      <c r="F49" s="14">
        <v>58.9</v>
      </c>
      <c r="G49" s="6">
        <v>49.316622014539433</v>
      </c>
      <c r="H49" s="6">
        <v>59.772878207452052</v>
      </c>
      <c r="I49" s="14">
        <v>89.3</v>
      </c>
      <c r="J49" s="14">
        <v>42.4</v>
      </c>
      <c r="K49" s="7" t="s">
        <v>13</v>
      </c>
    </row>
    <row r="50" spans="1:11" x14ac:dyDescent="0.2">
      <c r="A50" s="3" t="s">
        <v>18</v>
      </c>
      <c r="B50" s="3" t="s">
        <v>14</v>
      </c>
      <c r="C50" s="12">
        <v>43064.407256944447</v>
      </c>
      <c r="D50" s="12">
        <v>43064.424340277779</v>
      </c>
      <c r="E50" s="13">
        <f t="shared" si="0"/>
        <v>1.7083333332266193E-2</v>
      </c>
      <c r="F50" s="14">
        <v>59.9</v>
      </c>
      <c r="G50" s="15">
        <v>49.637968988347254</v>
      </c>
      <c r="H50" s="15">
        <v>61.954871002617352</v>
      </c>
      <c r="I50" s="14">
        <v>91.4</v>
      </c>
      <c r="J50" s="14">
        <v>42.5</v>
      </c>
      <c r="K50" s="7" t="s">
        <v>13</v>
      </c>
    </row>
    <row r="51" spans="1:11" x14ac:dyDescent="0.2">
      <c r="A51" s="3" t="s">
        <v>18</v>
      </c>
      <c r="B51" s="3" t="s">
        <v>12</v>
      </c>
      <c r="C51" s="12">
        <v>43064.427141203705</v>
      </c>
      <c r="D51" s="12">
        <v>43064.470069444447</v>
      </c>
      <c r="E51" s="13">
        <f t="shared" si="0"/>
        <v>4.2928240742185153E-2</v>
      </c>
      <c r="F51" s="14">
        <v>63.4</v>
      </c>
      <c r="G51" s="6">
        <v>48.10035430818818</v>
      </c>
      <c r="H51" s="6">
        <v>66.931624301440834</v>
      </c>
      <c r="I51" s="14">
        <v>85.2</v>
      </c>
      <c r="J51" s="14">
        <v>37.6</v>
      </c>
      <c r="K51" s="7" t="s">
        <v>13</v>
      </c>
    </row>
    <row r="52" spans="1:11" x14ac:dyDescent="0.2">
      <c r="A52" s="3" t="s">
        <v>18</v>
      </c>
      <c r="B52" s="3" t="s">
        <v>14</v>
      </c>
      <c r="C52" s="12">
        <v>43064.472256944442</v>
      </c>
      <c r="D52" s="12">
        <v>43064.500509259262</v>
      </c>
      <c r="E52" s="13">
        <f t="shared" si="0"/>
        <v>2.825231481983792E-2</v>
      </c>
      <c r="F52" s="14">
        <v>65</v>
      </c>
      <c r="G52" s="16">
        <v>45.885278231129448</v>
      </c>
      <c r="H52" s="16">
        <v>56.89796044381665</v>
      </c>
      <c r="I52" s="14">
        <v>96.3</v>
      </c>
      <c r="J52" s="14">
        <v>38.6</v>
      </c>
      <c r="K52" s="7" t="s">
        <v>13</v>
      </c>
    </row>
    <row r="53" spans="1:11" x14ac:dyDescent="0.2">
      <c r="A53" s="3" t="s">
        <v>18</v>
      </c>
      <c r="B53" s="3" t="s">
        <v>14</v>
      </c>
      <c r="C53" s="12">
        <v>43064.501504629632</v>
      </c>
      <c r="D53" s="12">
        <v>43064.517962962964</v>
      </c>
      <c r="E53" s="13">
        <f t="shared" si="0"/>
        <v>1.6458333331684116E-2</v>
      </c>
      <c r="F53" s="14">
        <v>54.7</v>
      </c>
      <c r="G53" s="16">
        <v>46.509594101436413</v>
      </c>
      <c r="H53" s="16">
        <v>57.251880728839083</v>
      </c>
      <c r="I53" s="14">
        <v>76</v>
      </c>
      <c r="J53" s="14">
        <v>39.6</v>
      </c>
      <c r="K53" s="7" t="s">
        <v>13</v>
      </c>
    </row>
    <row r="54" spans="1:11" x14ac:dyDescent="0.2">
      <c r="A54" s="3" t="s">
        <v>19</v>
      </c>
      <c r="B54" s="3" t="s">
        <v>12</v>
      </c>
      <c r="C54" s="12">
        <v>43065.318749999999</v>
      </c>
      <c r="D54" s="12">
        <v>43065.402777777781</v>
      </c>
      <c r="E54" s="13">
        <f t="shared" si="0"/>
        <v>8.4027777782466728E-2</v>
      </c>
      <c r="F54" s="14">
        <v>59.7</v>
      </c>
      <c r="G54" s="6">
        <v>50.528503076756721</v>
      </c>
      <c r="H54" s="6">
        <v>61.901698210134271</v>
      </c>
      <c r="I54" s="14">
        <v>84</v>
      </c>
      <c r="J54" s="14">
        <v>41</v>
      </c>
      <c r="K54" s="7" t="s">
        <v>13</v>
      </c>
    </row>
    <row r="55" spans="1:11" x14ac:dyDescent="0.2">
      <c r="A55" s="3" t="s">
        <v>19</v>
      </c>
      <c r="B55" s="3" t="s">
        <v>14</v>
      </c>
      <c r="C55" s="12">
        <v>43065.406307870369</v>
      </c>
      <c r="D55" s="12">
        <v>43065.49050925926</v>
      </c>
      <c r="E55" s="13">
        <f t="shared" si="0"/>
        <v>8.4201388890505768E-2</v>
      </c>
      <c r="F55" s="14">
        <v>64.400000000000006</v>
      </c>
      <c r="G55" s="6">
        <v>52.17450124991764</v>
      </c>
      <c r="H55" s="6">
        <v>67.07579261092468</v>
      </c>
      <c r="I55" s="14">
        <v>88.9</v>
      </c>
      <c r="J55" s="14">
        <v>40.700000000000003</v>
      </c>
      <c r="K55" s="7" t="s">
        <v>13</v>
      </c>
    </row>
    <row r="56" spans="1:11" x14ac:dyDescent="0.2">
      <c r="A56" s="3" t="s">
        <v>19</v>
      </c>
      <c r="B56" s="3" t="s">
        <v>12</v>
      </c>
      <c r="C56" s="12">
        <v>43065.495833333334</v>
      </c>
      <c r="D56" s="12">
        <v>43065.580555555556</v>
      </c>
      <c r="E56" s="13">
        <f t="shared" si="0"/>
        <v>8.4722222221898846E-2</v>
      </c>
      <c r="F56" s="14">
        <v>57.7</v>
      </c>
      <c r="G56" s="6">
        <v>46.256144450910178</v>
      </c>
      <c r="H56" s="6">
        <v>60.312021601936678</v>
      </c>
      <c r="I56" s="14">
        <v>87.2</v>
      </c>
      <c r="J56" s="14">
        <v>38.299999999999997</v>
      </c>
      <c r="K56" s="7" t="s">
        <v>13</v>
      </c>
    </row>
    <row r="57" spans="1:11" x14ac:dyDescent="0.2">
      <c r="A57" s="3" t="s">
        <v>19</v>
      </c>
      <c r="B57" s="3" t="s">
        <v>14</v>
      </c>
      <c r="C57" s="12">
        <v>43065.587025462963</v>
      </c>
      <c r="D57" s="12">
        <v>43065.671157407407</v>
      </c>
      <c r="E57" s="13">
        <f t="shared" si="0"/>
        <v>8.4131944444379769E-2</v>
      </c>
      <c r="F57" s="14">
        <v>64.3</v>
      </c>
      <c r="G57" s="6">
        <v>50.296600750077047</v>
      </c>
      <c r="H57" s="6">
        <v>66.201454053459685</v>
      </c>
      <c r="I57" s="14">
        <v>92.1</v>
      </c>
      <c r="J57" s="14">
        <v>39.299999999999997</v>
      </c>
      <c r="K57" s="7" t="s">
        <v>13</v>
      </c>
    </row>
    <row r="58" spans="1:11" x14ac:dyDescent="0.2">
      <c r="A58" s="3" t="s">
        <v>19</v>
      </c>
      <c r="B58" s="3" t="s">
        <v>12</v>
      </c>
      <c r="C58" s="12">
        <v>43065.6875</v>
      </c>
      <c r="D58" s="12">
        <v>43065.71597222222</v>
      </c>
      <c r="E58" s="13">
        <f t="shared" si="0"/>
        <v>2.8472222220443655E-2</v>
      </c>
      <c r="F58" s="14">
        <v>61.6</v>
      </c>
      <c r="G58" s="6">
        <v>49.828233053736795</v>
      </c>
      <c r="H58" s="6">
        <v>62.042282197633305</v>
      </c>
      <c r="I58" s="14">
        <v>88.2</v>
      </c>
      <c r="J58" s="14">
        <v>44.1</v>
      </c>
      <c r="K58" s="7" t="s">
        <v>13</v>
      </c>
    </row>
    <row r="59" spans="1:11" x14ac:dyDescent="0.2">
      <c r="A59" s="3" t="s">
        <v>19</v>
      </c>
      <c r="B59" s="3" t="s">
        <v>12</v>
      </c>
      <c r="C59" s="12">
        <v>43065.718055555553</v>
      </c>
      <c r="D59" s="12">
        <v>43065.775694444441</v>
      </c>
      <c r="E59" s="13">
        <f t="shared" si="0"/>
        <v>5.7638888887595385E-2</v>
      </c>
      <c r="F59" s="14">
        <v>61.1</v>
      </c>
      <c r="G59" s="6">
        <v>50.196043118188399</v>
      </c>
      <c r="H59" s="6">
        <v>61.987412205763739</v>
      </c>
      <c r="I59" s="14">
        <v>88.4</v>
      </c>
      <c r="J59" s="14">
        <v>42.6</v>
      </c>
      <c r="K59" s="7" t="s">
        <v>13</v>
      </c>
    </row>
    <row r="60" spans="1:11" x14ac:dyDescent="0.2">
      <c r="A60" s="3" t="s">
        <v>19</v>
      </c>
      <c r="B60" s="3" t="s">
        <v>14</v>
      </c>
      <c r="C60" s="12">
        <v>43065.78398148148</v>
      </c>
      <c r="D60" s="12">
        <v>43065.827777777777</v>
      </c>
      <c r="E60" s="13">
        <f t="shared" si="0"/>
        <v>4.3796296296932269E-2</v>
      </c>
      <c r="F60" s="14">
        <v>65.8</v>
      </c>
      <c r="G60" s="6">
        <v>56.216841246558566</v>
      </c>
      <c r="H60" s="6">
        <v>68.224827999412383</v>
      </c>
      <c r="I60" s="14">
        <v>90.7</v>
      </c>
      <c r="J60" s="14">
        <v>51.4</v>
      </c>
      <c r="K60" s="7" t="s">
        <v>13</v>
      </c>
    </row>
    <row r="61" spans="1:11" x14ac:dyDescent="0.2">
      <c r="A61" s="3" t="s">
        <v>19</v>
      </c>
      <c r="B61" s="3" t="s">
        <v>12</v>
      </c>
      <c r="C61" s="12">
        <v>43065.830555555556</v>
      </c>
      <c r="D61" s="12">
        <v>43065.915277777778</v>
      </c>
      <c r="E61" s="13">
        <f t="shared" si="0"/>
        <v>8.4722222221898846E-2</v>
      </c>
      <c r="F61" s="14">
        <v>60.5</v>
      </c>
      <c r="G61" s="6">
        <v>50.303037891271686</v>
      </c>
      <c r="H61" s="6">
        <v>62.624216439862018</v>
      </c>
      <c r="I61" s="14">
        <v>89.3</v>
      </c>
      <c r="J61" s="14">
        <v>44.6</v>
      </c>
      <c r="K61" s="7" t="s">
        <v>13</v>
      </c>
    </row>
    <row r="62" spans="1:11" x14ac:dyDescent="0.2">
      <c r="A62" s="3" t="s">
        <v>19</v>
      </c>
      <c r="B62" s="3" t="s">
        <v>14</v>
      </c>
      <c r="C62" s="12">
        <v>43066.285601851851</v>
      </c>
      <c r="D62" s="12">
        <v>43066.3284375</v>
      </c>
      <c r="E62" s="13">
        <f t="shared" si="0"/>
        <v>4.2835648149775807E-2</v>
      </c>
      <c r="F62" s="14">
        <v>70.900000000000006</v>
      </c>
      <c r="G62" s="6">
        <v>51.012466466270503</v>
      </c>
      <c r="H62" s="6">
        <v>67.531222499012983</v>
      </c>
      <c r="I62" s="14">
        <v>104.9</v>
      </c>
      <c r="J62" s="14">
        <v>40.9</v>
      </c>
      <c r="K62" s="7" t="s">
        <v>13</v>
      </c>
    </row>
    <row r="63" spans="1:11" x14ac:dyDescent="0.2">
      <c r="A63" s="3" t="s">
        <v>19</v>
      </c>
      <c r="B63" s="3" t="s">
        <v>12</v>
      </c>
      <c r="C63" s="12">
        <v>43066.332638888889</v>
      </c>
      <c r="D63" s="12">
        <v>43066.374305555553</v>
      </c>
      <c r="E63" s="13">
        <f t="shared" si="0"/>
        <v>4.1666666664241347E-2</v>
      </c>
      <c r="F63" s="14">
        <v>61.7</v>
      </c>
      <c r="G63" s="6">
        <v>50.908889728672939</v>
      </c>
      <c r="H63" s="6">
        <v>62.557867087120997</v>
      </c>
      <c r="I63" s="14">
        <v>89.8</v>
      </c>
      <c r="J63" s="14">
        <v>43.4</v>
      </c>
      <c r="K63" s="7" t="s">
        <v>13</v>
      </c>
    </row>
    <row r="64" spans="1:11" x14ac:dyDescent="0.2">
      <c r="A64" s="3" t="s">
        <v>19</v>
      </c>
      <c r="B64" s="3" t="s">
        <v>14</v>
      </c>
      <c r="C64" s="12">
        <v>43066.378900462965</v>
      </c>
      <c r="D64" s="12">
        <v>43066.421863425923</v>
      </c>
      <c r="E64" s="13">
        <f t="shared" si="0"/>
        <v>4.2962962957972195E-2</v>
      </c>
      <c r="F64" s="14">
        <v>65.599999999999994</v>
      </c>
      <c r="G64" s="6">
        <v>52.556942105822245</v>
      </c>
      <c r="H64" s="6">
        <v>68.522457709920516</v>
      </c>
      <c r="I64" s="14">
        <v>89.1</v>
      </c>
      <c r="J64" s="14">
        <v>42.3</v>
      </c>
      <c r="K64" s="7" t="s">
        <v>13</v>
      </c>
    </row>
    <row r="65" spans="1:11" x14ac:dyDescent="0.2">
      <c r="A65" s="3" t="s">
        <v>19</v>
      </c>
      <c r="B65" s="3" t="s">
        <v>12</v>
      </c>
      <c r="C65" s="12">
        <v>43066.426388888889</v>
      </c>
      <c r="D65" s="12">
        <v>43066.470138888886</v>
      </c>
      <c r="E65" s="13">
        <f t="shared" si="0"/>
        <v>4.3749999997089617E-2</v>
      </c>
      <c r="F65" s="14">
        <v>56.2</v>
      </c>
      <c r="G65" s="6">
        <v>45.959185137194289</v>
      </c>
      <c r="H65" s="6">
        <v>59.175228676778239</v>
      </c>
      <c r="I65" s="14">
        <v>79.8</v>
      </c>
      <c r="J65" s="14">
        <v>39.200000000000003</v>
      </c>
      <c r="K65" s="7" t="s">
        <v>13</v>
      </c>
    </row>
    <row r="66" spans="1:11" x14ac:dyDescent="0.2">
      <c r="A66" s="3" t="s">
        <v>19</v>
      </c>
      <c r="B66" s="3" t="s">
        <v>14</v>
      </c>
      <c r="C66" s="12">
        <v>43066.476157407407</v>
      </c>
      <c r="D66" s="12">
        <v>43066.52071759259</v>
      </c>
      <c r="E66" s="13">
        <f t="shared" ref="E66:E129" si="1">D66-C66</f>
        <v>4.4560185182490386E-2</v>
      </c>
      <c r="F66" s="14">
        <v>68.7</v>
      </c>
      <c r="G66" s="6">
        <v>55.69701629539928</v>
      </c>
      <c r="H66" s="6">
        <v>70.738670546034996</v>
      </c>
      <c r="I66" s="14">
        <v>96.7</v>
      </c>
      <c r="J66" s="14">
        <v>46</v>
      </c>
      <c r="K66" s="7" t="s">
        <v>13</v>
      </c>
    </row>
    <row r="67" spans="1:11" x14ac:dyDescent="0.2">
      <c r="A67" s="3" t="s">
        <v>20</v>
      </c>
      <c r="B67" s="3" t="s">
        <v>12</v>
      </c>
      <c r="C67" s="12">
        <v>43067.292800925927</v>
      </c>
      <c r="D67" s="12">
        <v>43067.377118055556</v>
      </c>
      <c r="E67" s="13">
        <f t="shared" si="1"/>
        <v>8.4317129629198462E-2</v>
      </c>
      <c r="F67" s="14">
        <v>62.4</v>
      </c>
      <c r="G67" s="6">
        <v>48.577378528832384</v>
      </c>
      <c r="H67" s="6">
        <v>62.036522326264098</v>
      </c>
      <c r="I67" s="14">
        <v>94.2</v>
      </c>
      <c r="J67" s="14">
        <v>39.1</v>
      </c>
      <c r="K67" s="7" t="s">
        <v>13</v>
      </c>
    </row>
    <row r="68" spans="1:11" x14ac:dyDescent="0.2">
      <c r="A68" s="3" t="s">
        <v>20</v>
      </c>
      <c r="B68" s="3" t="s">
        <v>14</v>
      </c>
      <c r="C68" s="12">
        <v>43067.382743055554</v>
      </c>
      <c r="D68" s="12">
        <v>43067.468391203707</v>
      </c>
      <c r="E68" s="13">
        <f t="shared" si="1"/>
        <v>8.5648148153268266E-2</v>
      </c>
      <c r="F68" s="14">
        <v>67.599999999999994</v>
      </c>
      <c r="G68" s="6">
        <v>58.468725820777571</v>
      </c>
      <c r="H68" s="6">
        <v>70.512436142480738</v>
      </c>
      <c r="I68" s="14">
        <v>95.4</v>
      </c>
      <c r="J68" s="14">
        <v>45.7</v>
      </c>
      <c r="K68" s="7" t="s">
        <v>13</v>
      </c>
    </row>
    <row r="69" spans="1:11" x14ac:dyDescent="0.2">
      <c r="A69" s="3" t="s">
        <v>20</v>
      </c>
      <c r="B69" s="3" t="s">
        <v>12</v>
      </c>
      <c r="C69" s="12">
        <v>43067.472326388888</v>
      </c>
      <c r="D69" s="12">
        <v>43067.556226851855</v>
      </c>
      <c r="E69" s="13">
        <f t="shared" si="1"/>
        <v>8.3900462966994382E-2</v>
      </c>
      <c r="F69" s="14">
        <v>56.9</v>
      </c>
      <c r="G69" s="6">
        <v>43.910522595868862</v>
      </c>
      <c r="H69" s="6">
        <v>59.336330326420708</v>
      </c>
      <c r="I69" s="14">
        <v>82.9</v>
      </c>
      <c r="J69" s="14">
        <v>34.9</v>
      </c>
      <c r="K69" s="7" t="s">
        <v>13</v>
      </c>
    </row>
    <row r="70" spans="1:11" x14ac:dyDescent="0.2">
      <c r="A70" s="3" t="s">
        <v>20</v>
      </c>
      <c r="B70" s="3" t="s">
        <v>14</v>
      </c>
      <c r="C70" s="12">
        <v>43067.583912037036</v>
      </c>
      <c r="D70" s="12">
        <v>43067.647418981483</v>
      </c>
      <c r="E70" s="13">
        <f t="shared" si="1"/>
        <v>6.3506944446999114E-2</v>
      </c>
      <c r="F70" s="14">
        <v>70.599999999999994</v>
      </c>
      <c r="G70" s="6">
        <v>62.950573451561752</v>
      </c>
      <c r="H70" s="6">
        <v>73.614907223104339</v>
      </c>
      <c r="I70" s="14">
        <v>93.8</v>
      </c>
      <c r="J70" s="14">
        <v>50.9</v>
      </c>
      <c r="K70" s="7" t="s">
        <v>13</v>
      </c>
    </row>
    <row r="71" spans="1:11" x14ac:dyDescent="0.2">
      <c r="A71" s="3" t="s">
        <v>20</v>
      </c>
      <c r="B71" s="3" t="s">
        <v>14</v>
      </c>
      <c r="C71" s="12">
        <v>43067.648518518516</v>
      </c>
      <c r="D71" s="12">
        <v>43067.668912037036</v>
      </c>
      <c r="E71" s="13">
        <f t="shared" si="1"/>
        <v>2.0393518519995268E-2</v>
      </c>
      <c r="F71" s="14">
        <v>72.3</v>
      </c>
      <c r="G71" s="6">
        <v>63.697841563401497</v>
      </c>
      <c r="H71" s="6">
        <v>75.288801656307626</v>
      </c>
      <c r="I71" s="14">
        <v>95.5</v>
      </c>
      <c r="J71" s="14">
        <v>53.4</v>
      </c>
      <c r="K71" s="7" t="s">
        <v>13</v>
      </c>
    </row>
    <row r="72" spans="1:11" x14ac:dyDescent="0.2">
      <c r="A72" s="3" t="s">
        <v>20</v>
      </c>
      <c r="B72" s="3" t="s">
        <v>12</v>
      </c>
      <c r="C72" s="12">
        <v>43067.674317129633</v>
      </c>
      <c r="D72" s="12">
        <v>43067.759050925924</v>
      </c>
      <c r="E72" s="13">
        <f t="shared" si="1"/>
        <v>8.4733796291402541E-2</v>
      </c>
      <c r="F72" s="14">
        <v>61.1</v>
      </c>
      <c r="G72" s="6">
        <v>49.113411487626848</v>
      </c>
      <c r="H72" s="6">
        <v>63.748866288513035</v>
      </c>
      <c r="I72" s="14">
        <v>90.1</v>
      </c>
      <c r="J72" s="14">
        <v>42</v>
      </c>
      <c r="K72" s="7" t="s">
        <v>13</v>
      </c>
    </row>
    <row r="73" spans="1:11" x14ac:dyDescent="0.2">
      <c r="A73" s="3" t="s">
        <v>20</v>
      </c>
      <c r="B73" s="3" t="s">
        <v>14</v>
      </c>
      <c r="C73" s="12">
        <v>43067.812592592592</v>
      </c>
      <c r="D73" s="12">
        <v>43067.825775462959</v>
      </c>
      <c r="E73" s="13">
        <f t="shared" si="1"/>
        <v>1.318287036701804E-2</v>
      </c>
      <c r="F73" s="14">
        <v>68.599999999999994</v>
      </c>
      <c r="G73" s="6">
        <v>60.695410175043996</v>
      </c>
      <c r="H73" s="6">
        <v>70.195410175044003</v>
      </c>
      <c r="I73" s="14">
        <v>95.4</v>
      </c>
      <c r="J73" s="14">
        <v>54.6</v>
      </c>
      <c r="K73" s="7" t="s">
        <v>13</v>
      </c>
    </row>
    <row r="74" spans="1:11" x14ac:dyDescent="0.2">
      <c r="A74" s="3" t="s">
        <v>20</v>
      </c>
      <c r="B74" s="3" t="s">
        <v>14</v>
      </c>
      <c r="C74" s="12">
        <v>43067.858506944445</v>
      </c>
      <c r="D74" s="12">
        <v>43067.896504629629</v>
      </c>
      <c r="E74" s="13">
        <f t="shared" si="1"/>
        <v>3.7997685183654539E-2</v>
      </c>
      <c r="F74" s="14">
        <v>63.6</v>
      </c>
      <c r="G74" s="6">
        <v>52.597190347532504</v>
      </c>
      <c r="H74" s="6">
        <v>67.495462408004926</v>
      </c>
      <c r="I74" s="14">
        <v>92</v>
      </c>
      <c r="J74" s="14">
        <v>49</v>
      </c>
      <c r="K74" s="7" t="s">
        <v>13</v>
      </c>
    </row>
    <row r="75" spans="1:11" x14ac:dyDescent="0.2">
      <c r="A75" s="3" t="s">
        <v>20</v>
      </c>
      <c r="B75" s="3" t="s">
        <v>12</v>
      </c>
      <c r="C75" s="8">
        <v>43067.902638888889</v>
      </c>
      <c r="D75" s="8">
        <v>43067.988749999997</v>
      </c>
      <c r="E75" s="9">
        <f t="shared" si="1"/>
        <v>8.611111110803904E-2</v>
      </c>
      <c r="F75" s="10">
        <v>55.4</v>
      </c>
      <c r="G75" s="10">
        <v>49.638916573458651</v>
      </c>
      <c r="H75" s="10">
        <v>56.768899576274158</v>
      </c>
      <c r="I75" s="10">
        <v>85.1</v>
      </c>
      <c r="J75" s="10">
        <v>41.6</v>
      </c>
      <c r="K75" s="11" t="s">
        <v>15</v>
      </c>
    </row>
    <row r="76" spans="1:11" x14ac:dyDescent="0.2">
      <c r="A76" s="3" t="s">
        <v>20</v>
      </c>
      <c r="B76" s="3" t="s">
        <v>12</v>
      </c>
      <c r="C76" s="8">
        <v>43067.993958333333</v>
      </c>
      <c r="D76" s="8">
        <v>43068.078356481485</v>
      </c>
      <c r="E76" s="9">
        <f t="shared" si="1"/>
        <v>8.4398148152104113E-2</v>
      </c>
      <c r="F76" s="10">
        <v>52</v>
      </c>
      <c r="G76" s="10">
        <v>51.490021141050981</v>
      </c>
      <c r="H76" s="10">
        <v>52.652204135162251</v>
      </c>
      <c r="I76" s="10">
        <v>76.900000000000006</v>
      </c>
      <c r="J76" s="10">
        <v>41.5</v>
      </c>
      <c r="K76" s="11" t="s">
        <v>15</v>
      </c>
    </row>
    <row r="77" spans="1:11" x14ac:dyDescent="0.2">
      <c r="A77" s="3" t="s">
        <v>20</v>
      </c>
      <c r="B77" s="3" t="s">
        <v>12</v>
      </c>
      <c r="C77" s="8">
        <v>43068.079918981479</v>
      </c>
      <c r="D77" s="8">
        <v>43068.166030092594</v>
      </c>
      <c r="E77" s="9">
        <f t="shared" si="1"/>
        <v>8.6111111115314998E-2</v>
      </c>
      <c r="F77" s="10">
        <v>46.3</v>
      </c>
      <c r="G77" s="10">
        <v>43.966463324696299</v>
      </c>
      <c r="H77" s="10">
        <v>47.415626171157861</v>
      </c>
      <c r="I77" s="10">
        <v>72.3</v>
      </c>
      <c r="J77" s="10">
        <v>37.9</v>
      </c>
      <c r="K77" s="11" t="s">
        <v>15</v>
      </c>
    </row>
    <row r="78" spans="1:11" x14ac:dyDescent="0.2">
      <c r="A78" s="3" t="s">
        <v>20</v>
      </c>
      <c r="B78" s="3" t="s">
        <v>12</v>
      </c>
      <c r="C78" s="8">
        <v>43068.189699074072</v>
      </c>
      <c r="D78" s="8">
        <v>43068.275011574071</v>
      </c>
      <c r="E78" s="9">
        <f t="shared" si="1"/>
        <v>8.5312499999417923E-2</v>
      </c>
      <c r="F78" s="10">
        <v>57.4</v>
      </c>
      <c r="G78" s="10">
        <v>40.410645224129752</v>
      </c>
      <c r="H78" s="10">
        <v>61.668673845373078</v>
      </c>
      <c r="I78" s="10">
        <v>87.6</v>
      </c>
      <c r="J78" s="10">
        <v>36.6</v>
      </c>
      <c r="K78" s="11" t="s">
        <v>15</v>
      </c>
    </row>
    <row r="79" spans="1:11" x14ac:dyDescent="0.2">
      <c r="A79" s="3" t="s">
        <v>20</v>
      </c>
      <c r="B79" s="3" t="s">
        <v>14</v>
      </c>
      <c r="C79" s="12">
        <v>43068.285000000003</v>
      </c>
      <c r="D79" s="12">
        <v>43068.326898148145</v>
      </c>
      <c r="E79" s="13">
        <f t="shared" si="1"/>
        <v>4.1898148141626734E-2</v>
      </c>
      <c r="F79" s="14">
        <v>66.400000000000006</v>
      </c>
      <c r="G79" s="6">
        <v>57.476115115772977</v>
      </c>
      <c r="H79" s="6">
        <v>68.381275042503503</v>
      </c>
      <c r="I79" s="14">
        <v>98.7</v>
      </c>
      <c r="J79" s="14">
        <v>42.4</v>
      </c>
      <c r="K79" s="7" t="s">
        <v>13</v>
      </c>
    </row>
    <row r="80" spans="1:11" x14ac:dyDescent="0.2">
      <c r="A80" s="3" t="s">
        <v>20</v>
      </c>
      <c r="B80" s="3" t="s">
        <v>12</v>
      </c>
      <c r="C80" s="12">
        <v>43068.333171296297</v>
      </c>
      <c r="D80" s="12">
        <v>43068.375300925924</v>
      </c>
      <c r="E80" s="13">
        <f t="shared" si="1"/>
        <v>4.2129629626288079E-2</v>
      </c>
      <c r="F80" s="14">
        <v>60.1</v>
      </c>
      <c r="G80" s="6">
        <v>51.175154018688367</v>
      </c>
      <c r="H80" s="6">
        <v>62.786982449069711</v>
      </c>
      <c r="I80" s="14">
        <v>85.4</v>
      </c>
      <c r="J80" s="14">
        <v>42.4</v>
      </c>
      <c r="K80" s="7" t="s">
        <v>13</v>
      </c>
    </row>
    <row r="81" spans="1:11" x14ac:dyDescent="0.2">
      <c r="A81" s="3" t="s">
        <v>20</v>
      </c>
      <c r="B81" s="3" t="s">
        <v>14</v>
      </c>
      <c r="C81" s="12">
        <v>43068.384282407409</v>
      </c>
      <c r="D81" s="12">
        <v>43068.427476851852</v>
      </c>
      <c r="E81" s="13">
        <f t="shared" si="1"/>
        <v>4.3194444442633539E-2</v>
      </c>
      <c r="F81" s="14">
        <v>72.5</v>
      </c>
      <c r="G81" s="6">
        <v>60.272837040775975</v>
      </c>
      <c r="H81" s="6">
        <v>72.000638557754598</v>
      </c>
      <c r="I81" s="14">
        <v>105.6</v>
      </c>
      <c r="J81" s="14">
        <v>48.2</v>
      </c>
      <c r="K81" s="7" t="s">
        <v>13</v>
      </c>
    </row>
    <row r="82" spans="1:11" x14ac:dyDescent="0.2">
      <c r="A82" s="3" t="s">
        <v>20</v>
      </c>
      <c r="B82" s="3" t="s">
        <v>12</v>
      </c>
      <c r="C82" s="12">
        <v>43068.437222222223</v>
      </c>
      <c r="D82" s="12">
        <v>43068.479317129626</v>
      </c>
      <c r="E82" s="13">
        <f t="shared" si="1"/>
        <v>4.2094907403225079E-2</v>
      </c>
      <c r="F82" s="14">
        <v>59.6</v>
      </c>
      <c r="G82" s="6">
        <v>46.434794508462957</v>
      </c>
      <c r="H82" s="6">
        <v>59.452707647672618</v>
      </c>
      <c r="I82" s="14">
        <v>91.6</v>
      </c>
      <c r="J82" s="14">
        <v>39.4</v>
      </c>
      <c r="K82" s="7" t="s">
        <v>13</v>
      </c>
    </row>
    <row r="83" spans="1:11" x14ac:dyDescent="0.2">
      <c r="A83" s="3" t="s">
        <v>20</v>
      </c>
      <c r="B83" s="3" t="s">
        <v>14</v>
      </c>
      <c r="C83" s="12">
        <v>43068.486284722225</v>
      </c>
      <c r="D83" s="12">
        <v>43068.528101851851</v>
      </c>
      <c r="E83" s="13">
        <f t="shared" si="1"/>
        <v>4.181712962599704E-2</v>
      </c>
      <c r="F83" s="14">
        <v>67.5</v>
      </c>
      <c r="G83" s="14">
        <v>57.306888528044425</v>
      </c>
      <c r="H83" s="14">
        <v>69.414573710896349</v>
      </c>
      <c r="I83" s="14">
        <v>99.4</v>
      </c>
      <c r="J83" s="14">
        <v>46.5</v>
      </c>
      <c r="K83" s="7" t="s">
        <v>13</v>
      </c>
    </row>
    <row r="84" spans="1:11" x14ac:dyDescent="0.2">
      <c r="A84" s="3" t="s">
        <v>21</v>
      </c>
      <c r="B84" s="3" t="s">
        <v>12</v>
      </c>
      <c r="C84" s="12">
        <v>43069.291689814818</v>
      </c>
      <c r="D84" s="12">
        <v>43069.375023148146</v>
      </c>
      <c r="E84" s="13">
        <f t="shared" si="1"/>
        <v>8.3333333328482695E-2</v>
      </c>
      <c r="F84" s="14">
        <v>62.4</v>
      </c>
      <c r="G84" s="6">
        <v>46.576933679446178</v>
      </c>
      <c r="H84" s="6">
        <v>63.59000850609435</v>
      </c>
      <c r="I84" s="14">
        <v>96.4</v>
      </c>
      <c r="J84" s="14">
        <v>36.700000000000003</v>
      </c>
      <c r="K84" s="7" t="s">
        <v>13</v>
      </c>
    </row>
    <row r="85" spans="1:11" x14ac:dyDescent="0.2">
      <c r="A85" s="3" t="s">
        <v>21</v>
      </c>
      <c r="B85" s="3" t="s">
        <v>14</v>
      </c>
      <c r="C85" s="12">
        <v>43069.378993055558</v>
      </c>
      <c r="D85" s="12">
        <v>43069.462326388886</v>
      </c>
      <c r="E85" s="13">
        <f t="shared" si="1"/>
        <v>8.3333333328482695E-2</v>
      </c>
      <c r="F85" s="14">
        <v>62.5</v>
      </c>
      <c r="G85" s="6">
        <v>50.585166844142705</v>
      </c>
      <c r="H85" s="6">
        <v>65.139614899236093</v>
      </c>
      <c r="I85" s="14">
        <v>90.9</v>
      </c>
      <c r="J85" s="14">
        <v>37.6</v>
      </c>
      <c r="K85" s="7" t="s">
        <v>13</v>
      </c>
    </row>
    <row r="86" spans="1:11" x14ac:dyDescent="0.2">
      <c r="A86" s="3" t="s">
        <v>21</v>
      </c>
      <c r="B86" s="3" t="s">
        <v>12</v>
      </c>
      <c r="C86" s="12">
        <v>43069.469085648147</v>
      </c>
      <c r="D86" s="12">
        <v>43069.552418981482</v>
      </c>
      <c r="E86" s="13">
        <f t="shared" si="1"/>
        <v>8.3333333335758653E-2</v>
      </c>
      <c r="F86" s="14">
        <v>57.4</v>
      </c>
      <c r="G86" s="6">
        <v>43.199830244834054</v>
      </c>
      <c r="H86" s="6">
        <v>59.350916874051663</v>
      </c>
      <c r="I86" s="14">
        <v>84.4</v>
      </c>
      <c r="J86" s="14">
        <v>33.299999999999997</v>
      </c>
      <c r="K86" s="7" t="s">
        <v>13</v>
      </c>
    </row>
    <row r="87" spans="1:11" x14ac:dyDescent="0.2">
      <c r="A87" s="3" t="s">
        <v>21</v>
      </c>
      <c r="B87" s="3" t="s">
        <v>14</v>
      </c>
      <c r="C87" s="12">
        <v>43069.569479166668</v>
      </c>
      <c r="D87" s="12">
        <v>43069.652812499997</v>
      </c>
      <c r="E87" s="13">
        <f t="shared" si="1"/>
        <v>8.3333333328482695E-2</v>
      </c>
      <c r="F87" s="14">
        <v>62.1</v>
      </c>
      <c r="G87" s="6">
        <v>47.345317589315954</v>
      </c>
      <c r="H87" s="6">
        <v>63.411543419617828</v>
      </c>
      <c r="I87" s="14">
        <v>91.3</v>
      </c>
      <c r="J87" s="14">
        <v>36.1</v>
      </c>
      <c r="K87" s="7" t="s">
        <v>13</v>
      </c>
    </row>
    <row r="88" spans="1:11" x14ac:dyDescent="0.2">
      <c r="A88" s="3" t="s">
        <v>21</v>
      </c>
      <c r="B88" s="3" t="s">
        <v>12</v>
      </c>
      <c r="C88" s="12">
        <v>43069.659282407411</v>
      </c>
      <c r="D88" s="12">
        <v>43069.742615740739</v>
      </c>
      <c r="E88" s="13">
        <f t="shared" si="1"/>
        <v>8.3333333328482695E-2</v>
      </c>
      <c r="F88" s="14">
        <v>59.8</v>
      </c>
      <c r="G88" s="6">
        <v>44.751930934623481</v>
      </c>
      <c r="H88" s="6">
        <v>62.652447752059786</v>
      </c>
      <c r="I88" s="14">
        <v>90.3</v>
      </c>
      <c r="J88" s="14">
        <v>35.4</v>
      </c>
      <c r="K88" s="7" t="s">
        <v>13</v>
      </c>
    </row>
    <row r="89" spans="1:11" x14ac:dyDescent="0.2">
      <c r="A89" s="3" t="s">
        <v>21</v>
      </c>
      <c r="B89" s="3" t="s">
        <v>14</v>
      </c>
      <c r="C89" s="12">
        <v>43069.752465277779</v>
      </c>
      <c r="D89" s="12">
        <v>43069.835798611108</v>
      </c>
      <c r="E89" s="13">
        <f t="shared" si="1"/>
        <v>8.3333333328482695E-2</v>
      </c>
      <c r="F89" s="14">
        <v>62.6</v>
      </c>
      <c r="G89" s="6">
        <v>50.567036783109963</v>
      </c>
      <c r="H89" s="6">
        <v>64.30402588359118</v>
      </c>
      <c r="I89" s="14">
        <v>91.1</v>
      </c>
      <c r="J89" s="14">
        <v>40.9</v>
      </c>
      <c r="K89" s="7" t="s">
        <v>13</v>
      </c>
    </row>
    <row r="90" spans="1:11" x14ac:dyDescent="0.2">
      <c r="A90" s="3" t="s">
        <v>21</v>
      </c>
      <c r="B90" s="3" t="s">
        <v>12</v>
      </c>
      <c r="C90" s="12">
        <v>43069.847337962965</v>
      </c>
      <c r="D90" s="12">
        <v>43069.930671296293</v>
      </c>
      <c r="E90" s="13">
        <f t="shared" si="1"/>
        <v>8.3333333328482695E-2</v>
      </c>
      <c r="F90" s="14">
        <v>67.5</v>
      </c>
      <c r="G90" s="6">
        <v>53.683836325450528</v>
      </c>
      <c r="H90" s="6">
        <v>71.180030540632856</v>
      </c>
      <c r="I90" s="14">
        <v>87.4</v>
      </c>
      <c r="J90" s="14">
        <v>42.5</v>
      </c>
      <c r="K90" s="7" t="s">
        <v>13</v>
      </c>
    </row>
    <row r="91" spans="1:11" x14ac:dyDescent="0.2">
      <c r="A91" s="3" t="s">
        <v>21</v>
      </c>
      <c r="B91" s="3" t="s">
        <v>12</v>
      </c>
      <c r="C91" s="8">
        <v>43069.936956018515</v>
      </c>
      <c r="D91" s="8">
        <v>43070.020289351851</v>
      </c>
      <c r="E91" s="9">
        <f t="shared" si="1"/>
        <v>8.3333333335758653E-2</v>
      </c>
      <c r="F91" s="10">
        <v>51.9</v>
      </c>
      <c r="G91" s="10">
        <v>44.705105934660807</v>
      </c>
      <c r="H91" s="10">
        <v>52.781145647246774</v>
      </c>
      <c r="I91" s="10">
        <v>79.7</v>
      </c>
      <c r="J91" s="10">
        <v>40.200000000000003</v>
      </c>
      <c r="K91" s="11" t="s">
        <v>15</v>
      </c>
    </row>
    <row r="92" spans="1:11" x14ac:dyDescent="0.2">
      <c r="A92" s="3" t="s">
        <v>21</v>
      </c>
      <c r="B92" s="3" t="s">
        <v>12</v>
      </c>
      <c r="C92" s="8">
        <v>43070.021006944444</v>
      </c>
      <c r="D92" s="8">
        <v>43070.187673611108</v>
      </c>
      <c r="E92" s="9">
        <f t="shared" si="1"/>
        <v>0.16666666666424135</v>
      </c>
      <c r="F92" s="10">
        <v>47.2</v>
      </c>
      <c r="G92" s="10">
        <v>42.327838313939182</v>
      </c>
      <c r="H92" s="10">
        <v>44.311785967907156</v>
      </c>
      <c r="I92" s="10">
        <v>88.5</v>
      </c>
      <c r="J92" s="10">
        <v>39.700000000000003</v>
      </c>
      <c r="K92" s="11" t="s">
        <v>15</v>
      </c>
    </row>
    <row r="93" spans="1:11" x14ac:dyDescent="0.2">
      <c r="A93" s="3" t="s">
        <v>21</v>
      </c>
      <c r="B93" s="3" t="s">
        <v>12</v>
      </c>
      <c r="C93" s="8">
        <v>43070.190462962964</v>
      </c>
      <c r="D93" s="8">
        <v>43070.273796296293</v>
      </c>
      <c r="E93" s="9">
        <f t="shared" si="1"/>
        <v>8.3333333328482695E-2</v>
      </c>
      <c r="F93" s="10">
        <v>50.9</v>
      </c>
      <c r="G93" s="10">
        <v>42.625125574796158</v>
      </c>
      <c r="H93" s="10">
        <v>53.371091392678849</v>
      </c>
      <c r="I93" s="10">
        <v>75.900000000000006</v>
      </c>
      <c r="J93" s="10">
        <v>39.1</v>
      </c>
      <c r="K93" s="11" t="s">
        <v>15</v>
      </c>
    </row>
    <row r="94" spans="1:11" x14ac:dyDescent="0.2">
      <c r="A94" s="3" t="s">
        <v>21</v>
      </c>
      <c r="B94" s="3" t="s">
        <v>14</v>
      </c>
      <c r="C94" s="12">
        <v>43070.293888888889</v>
      </c>
      <c r="D94" s="12">
        <v>43070.335555555554</v>
      </c>
      <c r="E94" s="13">
        <f t="shared" si="1"/>
        <v>4.1666666664241347E-2</v>
      </c>
      <c r="F94" s="6">
        <v>62.4</v>
      </c>
      <c r="G94" s="6">
        <v>46.155986509685334</v>
      </c>
      <c r="H94" s="6">
        <v>62.09389525463876</v>
      </c>
      <c r="I94" s="14">
        <v>88.9</v>
      </c>
      <c r="J94" s="14">
        <v>40.299999999999997</v>
      </c>
      <c r="K94" s="7" t="s">
        <v>13</v>
      </c>
    </row>
    <row r="95" spans="1:11" x14ac:dyDescent="0.2">
      <c r="A95" s="3" t="s">
        <v>21</v>
      </c>
      <c r="B95" s="3" t="s">
        <v>12</v>
      </c>
      <c r="C95" s="12">
        <v>43070.340601851851</v>
      </c>
      <c r="D95" s="12">
        <v>43070.382268518515</v>
      </c>
      <c r="E95" s="13">
        <f t="shared" si="1"/>
        <v>4.1666666664241347E-2</v>
      </c>
      <c r="F95" s="14">
        <v>63.2</v>
      </c>
      <c r="G95" s="6">
        <v>48.447596962436812</v>
      </c>
      <c r="H95" s="6">
        <v>64.247917185718137</v>
      </c>
      <c r="I95" s="14">
        <v>90.9</v>
      </c>
      <c r="J95" s="14">
        <v>37</v>
      </c>
      <c r="K95" s="7" t="s">
        <v>13</v>
      </c>
    </row>
    <row r="96" spans="1:11" x14ac:dyDescent="0.2">
      <c r="A96" s="3" t="s">
        <v>21</v>
      </c>
      <c r="B96" s="3" t="s">
        <v>14</v>
      </c>
      <c r="C96" s="12">
        <v>43070.386284722219</v>
      </c>
      <c r="D96" s="12">
        <v>43070.427951388891</v>
      </c>
      <c r="E96" s="13">
        <f t="shared" si="1"/>
        <v>4.1666666671517305E-2</v>
      </c>
      <c r="F96" s="6">
        <v>64.2</v>
      </c>
      <c r="G96" s="6">
        <v>49.202573789385305</v>
      </c>
      <c r="H96" s="6">
        <v>65.953553416372159</v>
      </c>
      <c r="I96" s="14">
        <v>90.1</v>
      </c>
      <c r="J96" s="14">
        <v>38.6</v>
      </c>
      <c r="K96" s="7" t="s">
        <v>13</v>
      </c>
    </row>
    <row r="97" spans="1:11" x14ac:dyDescent="0.2">
      <c r="A97" s="3" t="s">
        <v>21</v>
      </c>
      <c r="B97" s="3" t="s">
        <v>12</v>
      </c>
      <c r="C97" s="12">
        <v>43070.432233796295</v>
      </c>
      <c r="D97" s="12">
        <v>43070.473900462966</v>
      </c>
      <c r="E97" s="13">
        <f t="shared" si="1"/>
        <v>4.1666666671517305E-2</v>
      </c>
      <c r="F97" s="14">
        <v>58.4</v>
      </c>
      <c r="G97" s="6">
        <v>43.194731815860372</v>
      </c>
      <c r="H97" s="6">
        <v>60.592174748033329</v>
      </c>
      <c r="I97" s="14">
        <v>86.3</v>
      </c>
      <c r="J97" s="14">
        <v>33.700000000000003</v>
      </c>
      <c r="K97" s="7" t="s">
        <v>13</v>
      </c>
    </row>
    <row r="98" spans="1:11" x14ac:dyDescent="0.2">
      <c r="A98" s="3" t="s">
        <v>21</v>
      </c>
      <c r="B98" s="3" t="s">
        <v>14</v>
      </c>
      <c r="C98" s="12">
        <v>43070.479432870372</v>
      </c>
      <c r="D98" s="12">
        <v>43070.521099537036</v>
      </c>
      <c r="E98" s="13">
        <f t="shared" si="1"/>
        <v>4.1666666664241347E-2</v>
      </c>
      <c r="F98" s="6">
        <v>63</v>
      </c>
      <c r="G98" s="6">
        <v>48.534126478144195</v>
      </c>
      <c r="H98" s="6">
        <v>65.451638364197493</v>
      </c>
      <c r="I98" s="14">
        <v>91.2</v>
      </c>
      <c r="J98" s="14">
        <v>35.5</v>
      </c>
      <c r="K98" s="7" t="s">
        <v>13</v>
      </c>
    </row>
    <row r="99" spans="1:11" x14ac:dyDescent="0.2">
      <c r="A99" s="3" t="s">
        <v>22</v>
      </c>
      <c r="B99" s="3" t="s">
        <v>12</v>
      </c>
      <c r="C99" s="12">
        <v>43071.303055555552</v>
      </c>
      <c r="D99" s="12">
        <v>43071.344722222224</v>
      </c>
      <c r="E99" s="13">
        <f t="shared" si="1"/>
        <v>4.1666666671517305E-2</v>
      </c>
      <c r="F99" s="14">
        <v>57.1</v>
      </c>
      <c r="G99" s="6">
        <v>46.747300131060797</v>
      </c>
      <c r="H99" s="6">
        <v>60.036508330285614</v>
      </c>
      <c r="I99" s="14">
        <v>80</v>
      </c>
      <c r="J99" s="14">
        <v>38.799999999999997</v>
      </c>
      <c r="K99" s="7" t="s">
        <v>13</v>
      </c>
    </row>
    <row r="100" spans="1:11" x14ac:dyDescent="0.2">
      <c r="A100" s="3" t="s">
        <v>22</v>
      </c>
      <c r="B100" s="3" t="s">
        <v>12</v>
      </c>
      <c r="C100" s="12">
        <v>43071.351736111108</v>
      </c>
      <c r="D100" s="12">
        <v>43071.393518518518</v>
      </c>
      <c r="E100" s="13">
        <f t="shared" si="1"/>
        <v>4.1782407410209998E-2</v>
      </c>
      <c r="F100" s="14">
        <v>60.5</v>
      </c>
      <c r="G100" s="6">
        <v>48.127770790523002</v>
      </c>
      <c r="H100" s="6">
        <v>62.814771818284818</v>
      </c>
      <c r="I100" s="14">
        <v>86.5</v>
      </c>
      <c r="J100" s="14">
        <v>39.700000000000003</v>
      </c>
      <c r="K100" s="7" t="s">
        <v>13</v>
      </c>
    </row>
    <row r="101" spans="1:11" x14ac:dyDescent="0.2">
      <c r="A101" s="3" t="s">
        <v>22</v>
      </c>
      <c r="B101" s="3" t="s">
        <v>14</v>
      </c>
      <c r="C101" s="12">
        <v>43071.395833333336</v>
      </c>
      <c r="D101" s="12">
        <v>43071.479166666664</v>
      </c>
      <c r="E101" s="13">
        <f t="shared" si="1"/>
        <v>8.3333333328482695E-2</v>
      </c>
      <c r="F101" s="14">
        <v>68.5</v>
      </c>
      <c r="G101" s="6">
        <v>62.996395968824743</v>
      </c>
      <c r="H101" s="6">
        <v>70.171097595145127</v>
      </c>
      <c r="I101" s="14">
        <v>98</v>
      </c>
      <c r="J101" s="14">
        <v>55.6</v>
      </c>
      <c r="K101" s="7" t="s">
        <v>13</v>
      </c>
    </row>
    <row r="102" spans="1:11" x14ac:dyDescent="0.2">
      <c r="A102" s="3" t="s">
        <v>22</v>
      </c>
      <c r="B102" s="3" t="s">
        <v>12</v>
      </c>
      <c r="C102" s="12">
        <v>43071.482638888891</v>
      </c>
      <c r="D102" s="12">
        <v>43071.565972222219</v>
      </c>
      <c r="E102" s="13">
        <f t="shared" si="1"/>
        <v>8.3333333328482695E-2</v>
      </c>
      <c r="F102" s="14">
        <v>63.3</v>
      </c>
      <c r="G102" s="6">
        <v>51.82401335318238</v>
      </c>
      <c r="H102" s="6">
        <v>66.248884556183498</v>
      </c>
      <c r="I102" s="14">
        <v>89.1</v>
      </c>
      <c r="J102" s="14">
        <v>44.4</v>
      </c>
      <c r="K102" s="7" t="s">
        <v>13</v>
      </c>
    </row>
    <row r="103" spans="1:11" x14ac:dyDescent="0.2">
      <c r="A103" s="3" t="s">
        <v>22</v>
      </c>
      <c r="B103" s="3" t="s">
        <v>14</v>
      </c>
      <c r="C103" s="12">
        <v>43071.569444444445</v>
      </c>
      <c r="D103" s="12">
        <v>43071.638888888891</v>
      </c>
      <c r="E103" s="13">
        <f t="shared" si="1"/>
        <v>6.9444444445252884E-2</v>
      </c>
      <c r="F103" s="14">
        <v>70.900000000000006</v>
      </c>
      <c r="G103" s="6">
        <v>64.286938769506079</v>
      </c>
      <c r="H103" s="6">
        <v>71.724430920666975</v>
      </c>
      <c r="I103" s="14">
        <v>97.4</v>
      </c>
      <c r="J103" s="14">
        <v>55.9</v>
      </c>
      <c r="K103" s="7" t="s">
        <v>13</v>
      </c>
    </row>
    <row r="104" spans="1:11" x14ac:dyDescent="0.2">
      <c r="A104" s="3" t="s">
        <v>22</v>
      </c>
      <c r="B104" s="3" t="s">
        <v>14</v>
      </c>
      <c r="C104" s="12">
        <v>43071.63958333333</v>
      </c>
      <c r="D104" s="12">
        <v>43071.65347222222</v>
      </c>
      <c r="E104" s="13">
        <f t="shared" si="1"/>
        <v>1.3888888890505768E-2</v>
      </c>
      <c r="F104" s="14">
        <v>69.900000000000006</v>
      </c>
      <c r="G104" s="6">
        <v>64.374984245338808</v>
      </c>
      <c r="H104" s="6">
        <v>70.34526713026024</v>
      </c>
      <c r="I104" s="14">
        <v>92.1</v>
      </c>
      <c r="J104" s="14">
        <v>57.7</v>
      </c>
      <c r="K104" s="7" t="s">
        <v>13</v>
      </c>
    </row>
    <row r="105" spans="1:11" x14ac:dyDescent="0.2">
      <c r="A105" s="3" t="s">
        <v>22</v>
      </c>
      <c r="B105" s="3" t="s">
        <v>12</v>
      </c>
      <c r="C105" s="12">
        <v>43071.656273148146</v>
      </c>
      <c r="D105" s="12">
        <v>43071.739606481482</v>
      </c>
      <c r="E105" s="13">
        <f t="shared" si="1"/>
        <v>8.3333333335758653E-2</v>
      </c>
      <c r="F105" s="14">
        <v>61</v>
      </c>
      <c r="G105" s="6">
        <v>50.158899856118396</v>
      </c>
      <c r="H105" s="6">
        <v>62.088433179590517</v>
      </c>
      <c r="I105" s="14">
        <v>84.3</v>
      </c>
      <c r="J105" s="14">
        <v>43.1</v>
      </c>
      <c r="K105" s="7" t="s">
        <v>13</v>
      </c>
    </row>
    <row r="106" spans="1:11" x14ac:dyDescent="0.2">
      <c r="A106" s="3" t="s">
        <v>22</v>
      </c>
      <c r="B106" s="3" t="s">
        <v>14</v>
      </c>
      <c r="C106" s="12">
        <v>43071.743055555555</v>
      </c>
      <c r="D106" s="12">
        <v>43071.826388888891</v>
      </c>
      <c r="E106" s="13">
        <f t="shared" si="1"/>
        <v>8.3333333335758653E-2</v>
      </c>
      <c r="F106" s="14">
        <v>68.7</v>
      </c>
      <c r="G106" s="6">
        <v>61.678862442360071</v>
      </c>
      <c r="H106" s="6">
        <v>70.843055776015518</v>
      </c>
      <c r="I106" s="14">
        <v>96.1</v>
      </c>
      <c r="J106" s="14">
        <v>54.2</v>
      </c>
      <c r="K106" s="7" t="s">
        <v>13</v>
      </c>
    </row>
    <row r="107" spans="1:11" x14ac:dyDescent="0.2">
      <c r="A107" s="3" t="s">
        <v>22</v>
      </c>
      <c r="B107" s="3" t="s">
        <v>12</v>
      </c>
      <c r="C107" s="12">
        <v>43071.833738425928</v>
      </c>
      <c r="D107" s="12">
        <v>43071.917071759257</v>
      </c>
      <c r="E107" s="13">
        <f t="shared" si="1"/>
        <v>8.3333333328482695E-2</v>
      </c>
      <c r="F107" s="14">
        <v>63</v>
      </c>
      <c r="G107" s="6">
        <v>56.003950205664026</v>
      </c>
      <c r="H107" s="6">
        <v>61.724224091819963</v>
      </c>
      <c r="I107" s="14">
        <v>86.9</v>
      </c>
      <c r="J107" s="14">
        <v>45.2</v>
      </c>
      <c r="K107" s="7" t="s">
        <v>13</v>
      </c>
    </row>
    <row r="108" spans="1:11" x14ac:dyDescent="0.2">
      <c r="A108" s="3" t="s">
        <v>22</v>
      </c>
      <c r="B108" s="3" t="s">
        <v>12</v>
      </c>
      <c r="C108" s="8">
        <v>43071.923634259256</v>
      </c>
      <c r="D108" s="8">
        <v>43072.006967592592</v>
      </c>
      <c r="E108" s="9">
        <f t="shared" si="1"/>
        <v>8.3333333335758653E-2</v>
      </c>
      <c r="F108" s="10">
        <v>65.2</v>
      </c>
      <c r="G108" s="10">
        <v>58.382187067136414</v>
      </c>
      <c r="H108" s="10">
        <v>67.773566702209564</v>
      </c>
      <c r="I108" s="10">
        <v>91.5</v>
      </c>
      <c r="J108" s="10">
        <v>34.799999999999997</v>
      </c>
      <c r="K108" s="11" t="s">
        <v>15</v>
      </c>
    </row>
    <row r="109" spans="1:11" x14ac:dyDescent="0.2">
      <c r="A109" s="3" t="s">
        <v>22</v>
      </c>
      <c r="B109" s="3" t="s">
        <v>12</v>
      </c>
      <c r="C109" s="8">
        <v>43072.008576388886</v>
      </c>
      <c r="D109" s="8">
        <v>43072.091909722221</v>
      </c>
      <c r="E109" s="9">
        <f t="shared" si="1"/>
        <v>8.3333333335758653E-2</v>
      </c>
      <c r="F109" s="10">
        <v>44.8</v>
      </c>
      <c r="G109" s="10">
        <v>39.27023433003685</v>
      </c>
      <c r="H109" s="10">
        <v>47.884793890622717</v>
      </c>
      <c r="I109" s="10">
        <v>69.400000000000006</v>
      </c>
      <c r="J109" s="10">
        <v>37.5</v>
      </c>
      <c r="K109" s="11" t="s">
        <v>15</v>
      </c>
    </row>
    <row r="110" spans="1:11" x14ac:dyDescent="0.2">
      <c r="A110" s="3" t="s">
        <v>22</v>
      </c>
      <c r="B110" s="3" t="s">
        <v>12</v>
      </c>
      <c r="C110" s="8">
        <v>43072.094293981485</v>
      </c>
      <c r="D110" s="8">
        <v>43072.260960648149</v>
      </c>
      <c r="E110" s="9">
        <f t="shared" si="1"/>
        <v>0.16666666666424135</v>
      </c>
      <c r="F110" s="10">
        <v>49.4</v>
      </c>
      <c r="G110" s="10">
        <v>42.405718662749948</v>
      </c>
      <c r="H110" s="10">
        <v>49.268258014221317</v>
      </c>
      <c r="I110" s="10">
        <v>87.6</v>
      </c>
      <c r="J110" s="10">
        <v>31.9</v>
      </c>
      <c r="K110" s="11" t="s">
        <v>15</v>
      </c>
    </row>
    <row r="111" spans="1:11" x14ac:dyDescent="0.2">
      <c r="A111" s="3" t="s">
        <v>22</v>
      </c>
      <c r="B111" s="3" t="s">
        <v>14</v>
      </c>
      <c r="C111" s="12">
        <v>43072.291666666664</v>
      </c>
      <c r="D111" s="12">
        <v>43072.333333333336</v>
      </c>
      <c r="E111" s="13">
        <f t="shared" si="1"/>
        <v>4.1666666671517305E-2</v>
      </c>
      <c r="F111" s="14">
        <v>66.3</v>
      </c>
      <c r="G111" s="6">
        <v>58.934536684728336</v>
      </c>
      <c r="H111" s="6">
        <v>69.002453863773766</v>
      </c>
      <c r="I111" s="14">
        <v>89.1</v>
      </c>
      <c r="J111" s="14">
        <v>48.2</v>
      </c>
      <c r="K111" s="7" t="s">
        <v>13</v>
      </c>
    </row>
    <row r="112" spans="1:11" x14ac:dyDescent="0.2">
      <c r="A112" s="3" t="s">
        <v>22</v>
      </c>
      <c r="B112" s="3" t="s">
        <v>12</v>
      </c>
      <c r="C112" s="12">
        <v>43072.337141203701</v>
      </c>
      <c r="D112" s="12">
        <v>43072.378935185188</v>
      </c>
      <c r="E112" s="13">
        <f t="shared" si="1"/>
        <v>4.1793981486989651E-2</v>
      </c>
      <c r="F112" s="14">
        <v>60.1</v>
      </c>
      <c r="G112" s="6">
        <v>49.660808680331868</v>
      </c>
      <c r="H112" s="6">
        <v>62.597341865679155</v>
      </c>
      <c r="I112" s="14">
        <v>85.4</v>
      </c>
      <c r="J112" s="14">
        <v>43.4</v>
      </c>
      <c r="K112" s="7" t="s">
        <v>13</v>
      </c>
    </row>
    <row r="113" spans="1:11" x14ac:dyDescent="0.2">
      <c r="A113" s="3" t="s">
        <v>22</v>
      </c>
      <c r="B113" s="3" t="s">
        <v>14</v>
      </c>
      <c r="C113" s="12">
        <v>43072.381944444445</v>
      </c>
      <c r="D113" s="12">
        <v>43072.423611111109</v>
      </c>
      <c r="E113" s="13">
        <f t="shared" si="1"/>
        <v>4.1666666664241347E-2</v>
      </c>
      <c r="F113" s="14">
        <v>66.7</v>
      </c>
      <c r="G113" s="6">
        <v>58.346501073444763</v>
      </c>
      <c r="H113" s="6">
        <v>68.632016798986314</v>
      </c>
      <c r="I113" s="14">
        <v>93.3</v>
      </c>
      <c r="J113" s="14">
        <v>51.4</v>
      </c>
      <c r="K113" s="7" t="s">
        <v>13</v>
      </c>
    </row>
    <row r="114" spans="1:11" x14ac:dyDescent="0.2">
      <c r="A114" s="3" t="s">
        <v>22</v>
      </c>
      <c r="B114" s="3" t="s">
        <v>12</v>
      </c>
      <c r="C114" s="12">
        <v>43072.427581018521</v>
      </c>
      <c r="D114" s="12">
        <v>43072.469710648147</v>
      </c>
      <c r="E114" s="13">
        <f t="shared" si="1"/>
        <v>4.2129629626288079E-2</v>
      </c>
      <c r="F114" s="14">
        <v>57.6</v>
      </c>
      <c r="G114" s="6">
        <v>51.914995128326154</v>
      </c>
      <c r="H114" s="6">
        <v>59.274137741547356</v>
      </c>
      <c r="I114" s="14">
        <v>82.3</v>
      </c>
      <c r="J114" s="14">
        <v>43.4</v>
      </c>
      <c r="K114" s="7" t="s">
        <v>13</v>
      </c>
    </row>
    <row r="115" spans="1:11" x14ac:dyDescent="0.2">
      <c r="A115" s="3" t="s">
        <v>22</v>
      </c>
      <c r="B115" s="3" t="s">
        <v>14</v>
      </c>
      <c r="C115" s="12">
        <v>43072.474305555559</v>
      </c>
      <c r="D115" s="12">
        <v>43072.515972222223</v>
      </c>
      <c r="E115" s="13">
        <f t="shared" si="1"/>
        <v>4.1666666664241347E-2</v>
      </c>
      <c r="F115" s="14">
        <v>65.7</v>
      </c>
      <c r="G115" s="6">
        <v>58.807899934470399</v>
      </c>
      <c r="H115" s="6">
        <v>67.75853458821922</v>
      </c>
      <c r="I115" s="14">
        <v>86.7</v>
      </c>
      <c r="J115" s="14">
        <v>54</v>
      </c>
      <c r="K115" s="7" t="s">
        <v>13</v>
      </c>
    </row>
    <row r="116" spans="1:11" x14ac:dyDescent="0.2">
      <c r="A116" s="3" t="s">
        <v>23</v>
      </c>
      <c r="B116" s="3" t="s">
        <v>12</v>
      </c>
      <c r="C116" s="12">
        <v>43073.295381944445</v>
      </c>
      <c r="D116" s="12">
        <v>43073.37871527778</v>
      </c>
      <c r="E116" s="13">
        <f t="shared" si="1"/>
        <v>8.3333333335758653E-2</v>
      </c>
      <c r="F116" s="14">
        <v>62.8</v>
      </c>
      <c r="G116" s="6">
        <v>49.008817983088413</v>
      </c>
      <c r="H116" s="6">
        <v>65.301149655534232</v>
      </c>
      <c r="I116" s="14">
        <v>92.7</v>
      </c>
      <c r="J116" s="14">
        <v>39.9</v>
      </c>
      <c r="K116" s="7" t="s">
        <v>13</v>
      </c>
    </row>
    <row r="117" spans="1:11" x14ac:dyDescent="0.2">
      <c r="A117" s="3" t="s">
        <v>23</v>
      </c>
      <c r="B117" s="3" t="s">
        <v>14</v>
      </c>
      <c r="C117" s="12">
        <v>43073.388969907406</v>
      </c>
      <c r="D117" s="12">
        <v>43073.472303240742</v>
      </c>
      <c r="E117" s="13">
        <f t="shared" si="1"/>
        <v>8.3333333335758653E-2</v>
      </c>
      <c r="F117" s="14">
        <v>70</v>
      </c>
      <c r="G117" s="6">
        <v>58.901271191038724</v>
      </c>
      <c r="H117" s="6">
        <v>69.619660498026605</v>
      </c>
      <c r="I117" s="14">
        <v>99</v>
      </c>
      <c r="J117" s="14">
        <v>52</v>
      </c>
      <c r="K117" s="7" t="s">
        <v>13</v>
      </c>
    </row>
    <row r="118" spans="1:11" x14ac:dyDescent="0.2">
      <c r="A118" s="3" t="s">
        <v>23</v>
      </c>
      <c r="B118" s="3" t="s">
        <v>12</v>
      </c>
      <c r="C118" s="12">
        <v>43073.480196759258</v>
      </c>
      <c r="D118" s="12">
        <v>43073.563530092593</v>
      </c>
      <c r="E118" s="13">
        <f t="shared" si="1"/>
        <v>8.3333333335758653E-2</v>
      </c>
      <c r="F118" s="14">
        <v>61.7</v>
      </c>
      <c r="G118" s="6">
        <v>46.683042342570225</v>
      </c>
      <c r="H118" s="6">
        <v>63.690594170574116</v>
      </c>
      <c r="I118" s="14">
        <v>91.5</v>
      </c>
      <c r="J118" s="14">
        <v>33.799999999999997</v>
      </c>
      <c r="K118" s="7" t="s">
        <v>13</v>
      </c>
    </row>
    <row r="119" spans="1:11" x14ac:dyDescent="0.2">
      <c r="A119" s="3" t="s">
        <v>23</v>
      </c>
      <c r="B119" s="3" t="s">
        <v>14</v>
      </c>
      <c r="C119" s="12">
        <v>43073.580659722225</v>
      </c>
      <c r="D119" s="12">
        <v>43073.639733796299</v>
      </c>
      <c r="E119" s="13">
        <f t="shared" si="1"/>
        <v>5.9074074073578231E-2</v>
      </c>
      <c r="F119" s="14">
        <v>70.8</v>
      </c>
      <c r="G119" s="6">
        <v>62.623481971101988</v>
      </c>
      <c r="H119" s="6">
        <v>71.87619275454351</v>
      </c>
      <c r="I119" s="14">
        <v>95.3</v>
      </c>
      <c r="J119" s="14">
        <v>48.5</v>
      </c>
      <c r="K119" s="7" t="s">
        <v>13</v>
      </c>
    </row>
    <row r="120" spans="1:11" x14ac:dyDescent="0.2">
      <c r="A120" s="3" t="s">
        <v>23</v>
      </c>
      <c r="B120" s="3" t="s">
        <v>14</v>
      </c>
      <c r="C120" s="17">
        <v>43073.640462962961</v>
      </c>
      <c r="D120" s="17">
        <v>43073.666446759256</v>
      </c>
      <c r="E120" s="18">
        <f t="shared" si="1"/>
        <v>2.5983796294895001E-2</v>
      </c>
      <c r="F120" s="19">
        <v>68</v>
      </c>
      <c r="G120" s="10">
        <v>70.713035765231012</v>
      </c>
      <c r="H120" s="10">
        <v>62.241238114758922</v>
      </c>
      <c r="I120" s="19">
        <v>87.5</v>
      </c>
      <c r="J120" s="19">
        <v>52.3</v>
      </c>
      <c r="K120" s="11" t="s">
        <v>13</v>
      </c>
    </row>
    <row r="121" spans="1:11" x14ac:dyDescent="0.2">
      <c r="A121" s="3" t="s">
        <v>23</v>
      </c>
      <c r="B121" s="3" t="s">
        <v>14</v>
      </c>
      <c r="C121" s="17">
        <v>43073.673402777778</v>
      </c>
      <c r="D121" s="17">
        <v>43073.756736111114</v>
      </c>
      <c r="E121" s="18">
        <f t="shared" si="1"/>
        <v>8.3333333335758653E-2</v>
      </c>
      <c r="F121" s="19">
        <v>64.7</v>
      </c>
      <c r="G121" s="10">
        <v>63.574206667638478</v>
      </c>
      <c r="H121" s="10">
        <v>75.06223187070772</v>
      </c>
      <c r="I121" s="19">
        <v>95.1</v>
      </c>
      <c r="J121" s="19">
        <v>39.200000000000003</v>
      </c>
      <c r="K121" s="11" t="s">
        <v>13</v>
      </c>
    </row>
    <row r="122" spans="1:11" x14ac:dyDescent="0.2">
      <c r="A122" s="3" t="s">
        <v>23</v>
      </c>
      <c r="B122" s="3" t="s">
        <v>12</v>
      </c>
      <c r="C122" s="12">
        <v>43073.766018518516</v>
      </c>
      <c r="D122" s="12">
        <v>43073.849351851852</v>
      </c>
      <c r="E122" s="13">
        <f t="shared" si="1"/>
        <v>8.3333333335758653E-2</v>
      </c>
      <c r="F122" s="14">
        <v>75.900000000000006</v>
      </c>
      <c r="G122" s="6">
        <v>62.241238114758922</v>
      </c>
      <c r="H122" s="6">
        <v>70.713035765231012</v>
      </c>
      <c r="I122" s="14">
        <v>94.4</v>
      </c>
      <c r="J122" s="14">
        <v>52</v>
      </c>
      <c r="K122" s="7" t="s">
        <v>13</v>
      </c>
    </row>
    <row r="123" spans="1:11" x14ac:dyDescent="0.2">
      <c r="A123" s="3" t="s">
        <v>23</v>
      </c>
      <c r="B123" s="3" t="s">
        <v>14</v>
      </c>
      <c r="C123" s="12">
        <v>43073.857812499999</v>
      </c>
      <c r="D123" s="12">
        <v>43073.941145833334</v>
      </c>
      <c r="E123" s="13">
        <f t="shared" si="1"/>
        <v>8.3333333335758653E-2</v>
      </c>
      <c r="F123" s="14">
        <v>57.6</v>
      </c>
      <c r="G123" s="6">
        <v>46.48276642167373</v>
      </c>
      <c r="H123" s="6">
        <v>59.52266465798818</v>
      </c>
      <c r="I123" s="14">
        <v>91.6</v>
      </c>
      <c r="J123" s="14">
        <v>40</v>
      </c>
      <c r="K123" s="7" t="s">
        <v>13</v>
      </c>
    </row>
    <row r="124" spans="1:11" x14ac:dyDescent="0.2">
      <c r="A124" s="3" t="s">
        <v>23</v>
      </c>
      <c r="B124" s="3" t="s">
        <v>12</v>
      </c>
      <c r="C124" s="17">
        <v>43073.946817129632</v>
      </c>
      <c r="D124" s="17">
        <v>43074.030150462961</v>
      </c>
      <c r="E124" s="18">
        <f t="shared" si="1"/>
        <v>8.3333333328482695E-2</v>
      </c>
      <c r="F124" s="19">
        <v>63.4</v>
      </c>
      <c r="G124" s="10">
        <v>63.767819991205677</v>
      </c>
      <c r="H124" s="10">
        <v>79.507387823709323</v>
      </c>
      <c r="I124" s="19">
        <v>89.1</v>
      </c>
      <c r="J124" s="19">
        <v>36.9</v>
      </c>
      <c r="K124" s="11" t="s">
        <v>15</v>
      </c>
    </row>
    <row r="125" spans="1:11" x14ac:dyDescent="0.2">
      <c r="A125" s="3" t="s">
        <v>23</v>
      </c>
      <c r="B125" s="3" t="s">
        <v>12</v>
      </c>
      <c r="C125" s="17">
        <v>43074.035000000003</v>
      </c>
      <c r="D125" s="17">
        <v>43074.201666666668</v>
      </c>
      <c r="E125" s="18">
        <f t="shared" si="1"/>
        <v>0.16666666666424135</v>
      </c>
      <c r="F125" s="19">
        <v>49.5</v>
      </c>
      <c r="G125" s="10">
        <v>56.692298508841034</v>
      </c>
      <c r="H125" s="10">
        <v>65.878754127698443</v>
      </c>
      <c r="I125" s="19">
        <v>76.400000000000006</v>
      </c>
      <c r="J125" s="19">
        <v>37.5</v>
      </c>
      <c r="K125" s="11" t="s">
        <v>15</v>
      </c>
    </row>
    <row r="126" spans="1:11" x14ac:dyDescent="0.2">
      <c r="A126" s="3" t="s">
        <v>23</v>
      </c>
      <c r="B126" s="3" t="s">
        <v>12</v>
      </c>
      <c r="C126" s="17">
        <v>43074.205995370372</v>
      </c>
      <c r="D126" s="17">
        <v>43074.247662037036</v>
      </c>
      <c r="E126" s="18">
        <f t="shared" si="1"/>
        <v>4.1666666664241347E-2</v>
      </c>
      <c r="F126" s="19">
        <v>51</v>
      </c>
      <c r="G126" s="10">
        <v>45.902717369437084</v>
      </c>
      <c r="H126" s="10">
        <v>51.466710675776788</v>
      </c>
      <c r="I126" s="19">
        <v>78.400000000000006</v>
      </c>
      <c r="J126" s="19">
        <v>40.4</v>
      </c>
      <c r="K126" s="11" t="s">
        <v>15</v>
      </c>
    </row>
    <row r="127" spans="1:11" x14ac:dyDescent="0.2">
      <c r="A127" s="3" t="s">
        <v>23</v>
      </c>
      <c r="B127" s="3" t="s">
        <v>14</v>
      </c>
      <c r="C127" s="12">
        <v>43074.293414351851</v>
      </c>
      <c r="D127" s="12">
        <v>43074.335081018522</v>
      </c>
      <c r="E127" s="13">
        <f t="shared" si="1"/>
        <v>4.1666666671517305E-2</v>
      </c>
      <c r="F127" s="14">
        <v>71.3</v>
      </c>
      <c r="G127" s="6">
        <v>45.813614528026683</v>
      </c>
      <c r="H127" s="6">
        <v>62.500831213789155</v>
      </c>
      <c r="I127" s="14">
        <v>93.8</v>
      </c>
      <c r="J127" s="14">
        <v>49.8</v>
      </c>
      <c r="K127" s="7" t="s">
        <v>13</v>
      </c>
    </row>
    <row r="128" spans="1:11" x14ac:dyDescent="0.2">
      <c r="A128" s="3" t="s">
        <v>23</v>
      </c>
      <c r="B128" s="3" t="s">
        <v>12</v>
      </c>
      <c r="C128" s="12">
        <v>43074.372511574074</v>
      </c>
      <c r="D128" s="12">
        <v>43074.389490740738</v>
      </c>
      <c r="E128" s="13">
        <f t="shared" si="1"/>
        <v>1.6979166663077194E-2</v>
      </c>
      <c r="F128" s="14">
        <v>60.8</v>
      </c>
      <c r="G128" s="6">
        <v>46.39313802488951</v>
      </c>
      <c r="H128" s="6">
        <v>52.833232480670524</v>
      </c>
      <c r="I128" s="14">
        <v>91.3</v>
      </c>
      <c r="J128" s="14">
        <v>36.299999999999997</v>
      </c>
      <c r="K128" s="7" t="s">
        <v>13</v>
      </c>
    </row>
    <row r="129" spans="1:11" x14ac:dyDescent="0.2">
      <c r="A129" s="3" t="s">
        <v>23</v>
      </c>
      <c r="B129" s="3" t="s">
        <v>14</v>
      </c>
      <c r="C129" s="12">
        <v>43074.394629629627</v>
      </c>
      <c r="D129" s="12">
        <v>43074.436296296299</v>
      </c>
      <c r="E129" s="13">
        <f t="shared" si="1"/>
        <v>4.1666666671517305E-2</v>
      </c>
      <c r="F129" s="14">
        <v>72.900000000000006</v>
      </c>
      <c r="G129" s="6">
        <v>58.258954772344566</v>
      </c>
      <c r="H129" s="6">
        <v>75.355378932233009</v>
      </c>
      <c r="I129" s="14">
        <v>109.3</v>
      </c>
      <c r="J129" s="14">
        <v>53</v>
      </c>
      <c r="K129" s="7" t="s">
        <v>13</v>
      </c>
    </row>
    <row r="130" spans="1:11" x14ac:dyDescent="0.2">
      <c r="A130" s="3" t="s">
        <v>23</v>
      </c>
      <c r="B130" s="3" t="s">
        <v>12</v>
      </c>
      <c r="C130" s="12">
        <v>43074.442118055558</v>
      </c>
      <c r="D130" s="12">
        <v>43074.483784722222</v>
      </c>
      <c r="E130" s="13">
        <f t="shared" ref="E130:E145" si="2">D130-C130</f>
        <v>4.1666666664241347E-2</v>
      </c>
      <c r="F130" s="14">
        <v>67.5</v>
      </c>
      <c r="G130" s="6">
        <v>47.13523481340787</v>
      </c>
      <c r="H130" s="6">
        <v>68.047110655850986</v>
      </c>
      <c r="I130" s="14">
        <v>91.2</v>
      </c>
      <c r="J130" s="14">
        <v>37.5</v>
      </c>
      <c r="K130" s="7" t="s">
        <v>13</v>
      </c>
    </row>
    <row r="131" spans="1:11" x14ac:dyDescent="0.2">
      <c r="A131" s="3" t="s">
        <v>23</v>
      </c>
      <c r="B131" s="3" t="s">
        <v>14</v>
      </c>
      <c r="C131" s="12">
        <v>43074.50508101852</v>
      </c>
      <c r="D131" s="12">
        <v>43074.546747685185</v>
      </c>
      <c r="E131" s="13">
        <f t="shared" si="2"/>
        <v>4.1666666664241347E-2</v>
      </c>
      <c r="F131" s="14">
        <v>66.8</v>
      </c>
      <c r="G131" s="6">
        <v>64.366020170069845</v>
      </c>
      <c r="H131" s="6">
        <v>72.438776955295324</v>
      </c>
      <c r="I131" s="14">
        <v>92.9</v>
      </c>
      <c r="J131" s="14">
        <v>49.9</v>
      </c>
      <c r="K131" s="7" t="s">
        <v>13</v>
      </c>
    </row>
    <row r="132" spans="1:11" x14ac:dyDescent="0.2">
      <c r="A132" s="3" t="s">
        <v>24</v>
      </c>
      <c r="B132" s="3" t="s">
        <v>12</v>
      </c>
      <c r="C132" s="12">
        <v>43075.391250000001</v>
      </c>
      <c r="D132" s="12">
        <v>43075.453750000001</v>
      </c>
      <c r="E132" s="13">
        <f t="shared" si="2"/>
        <v>6.25E-2</v>
      </c>
      <c r="F132" s="14">
        <v>54.8</v>
      </c>
      <c r="G132" s="6">
        <v>41.854942510000001</v>
      </c>
      <c r="H132" s="6">
        <v>55.338529243578108</v>
      </c>
      <c r="I132" s="14">
        <v>87</v>
      </c>
      <c r="J132" s="14">
        <v>34.1</v>
      </c>
      <c r="K132" s="7" t="s">
        <v>13</v>
      </c>
    </row>
    <row r="133" spans="1:11" x14ac:dyDescent="0.2">
      <c r="A133" s="3" t="s">
        <v>24</v>
      </c>
      <c r="B133" s="3" t="s">
        <v>14</v>
      </c>
      <c r="C133" s="12">
        <v>43075.456111111111</v>
      </c>
      <c r="D133" s="12">
        <v>43075.518611111111</v>
      </c>
      <c r="E133" s="13">
        <f t="shared" si="2"/>
        <v>6.25E-2</v>
      </c>
      <c r="F133" s="14">
        <v>70.3</v>
      </c>
      <c r="G133" s="6">
        <v>65.815675978602613</v>
      </c>
      <c r="H133" s="6">
        <v>71.199112654277755</v>
      </c>
      <c r="I133" s="14">
        <v>96</v>
      </c>
      <c r="J133" s="14">
        <v>63.8</v>
      </c>
      <c r="K133" s="7" t="s">
        <v>13</v>
      </c>
    </row>
    <row r="134" spans="1:11" x14ac:dyDescent="0.2">
      <c r="A134" s="3" t="s">
        <v>24</v>
      </c>
      <c r="B134" s="3" t="s">
        <v>12</v>
      </c>
      <c r="C134" s="12">
        <v>43075.522916666669</v>
      </c>
      <c r="D134" s="12">
        <v>43075.585416666669</v>
      </c>
      <c r="E134" s="13">
        <f t="shared" si="2"/>
        <v>6.25E-2</v>
      </c>
      <c r="F134" s="14">
        <v>58.6</v>
      </c>
      <c r="G134" s="6">
        <v>40.796391249999999</v>
      </c>
      <c r="H134" s="6">
        <v>54.091652059977733</v>
      </c>
      <c r="I134" s="14">
        <v>90.4</v>
      </c>
      <c r="J134" s="14">
        <v>34.200000000000003</v>
      </c>
      <c r="K134" s="7" t="s">
        <v>13</v>
      </c>
    </row>
    <row r="135" spans="1:11" x14ac:dyDescent="0.2">
      <c r="A135" s="3" t="s">
        <v>24</v>
      </c>
      <c r="B135" s="3" t="s">
        <v>14</v>
      </c>
      <c r="C135" s="12">
        <v>43075.587847222225</v>
      </c>
      <c r="D135" s="12">
        <v>43075.650347222225</v>
      </c>
      <c r="E135" s="13">
        <f t="shared" si="2"/>
        <v>6.25E-2</v>
      </c>
      <c r="F135" s="14">
        <v>68.099999999999994</v>
      </c>
      <c r="G135" s="6">
        <v>64.690972423198943</v>
      </c>
      <c r="H135" s="6">
        <v>68.712692628758631</v>
      </c>
      <c r="I135" s="14">
        <v>92.4</v>
      </c>
      <c r="J135" s="14">
        <v>62.8</v>
      </c>
      <c r="K135" s="7" t="s">
        <v>13</v>
      </c>
    </row>
    <row r="136" spans="1:11" x14ac:dyDescent="0.2">
      <c r="A136" s="3" t="s">
        <v>24</v>
      </c>
      <c r="B136" s="3" t="s">
        <v>12</v>
      </c>
      <c r="C136" s="12">
        <v>43075.652361111112</v>
      </c>
      <c r="D136" s="12">
        <v>43075.714861111112</v>
      </c>
      <c r="E136" s="13">
        <f t="shared" si="2"/>
        <v>6.25E-2</v>
      </c>
      <c r="F136" s="14">
        <v>55.4</v>
      </c>
      <c r="G136" s="6">
        <v>44.09562494</v>
      </c>
      <c r="H136" s="6">
        <v>57.202264222763695</v>
      </c>
      <c r="I136" s="14">
        <v>84.9</v>
      </c>
      <c r="J136" s="14">
        <v>36.4</v>
      </c>
      <c r="K136" s="7" t="s">
        <v>13</v>
      </c>
    </row>
    <row r="137" spans="1:11" x14ac:dyDescent="0.2">
      <c r="A137" s="3" t="s">
        <v>24</v>
      </c>
      <c r="B137" s="3" t="s">
        <v>14</v>
      </c>
      <c r="C137" s="12">
        <v>43075.71738425926</v>
      </c>
      <c r="D137" s="12">
        <v>43075.77988425926</v>
      </c>
      <c r="E137" s="13">
        <f t="shared" si="2"/>
        <v>6.25E-2</v>
      </c>
      <c r="F137" s="14">
        <v>67.900000000000006</v>
      </c>
      <c r="G137" s="6">
        <v>57.792099715001122</v>
      </c>
      <c r="H137" s="6">
        <v>70.51511331043622</v>
      </c>
      <c r="I137" s="14">
        <v>94.7</v>
      </c>
      <c r="J137" s="14">
        <v>43.9</v>
      </c>
      <c r="K137" s="7" t="s">
        <v>13</v>
      </c>
    </row>
    <row r="138" spans="1:11" x14ac:dyDescent="0.2">
      <c r="A138" s="3" t="s">
        <v>24</v>
      </c>
      <c r="B138" s="3" t="s">
        <v>12</v>
      </c>
      <c r="C138" s="12">
        <v>43075.787557870368</v>
      </c>
      <c r="D138" s="12">
        <v>43075.840289351851</v>
      </c>
      <c r="E138" s="13">
        <f t="shared" si="2"/>
        <v>5.2731481482624076E-2</v>
      </c>
      <c r="F138" s="14">
        <v>56.5</v>
      </c>
      <c r="G138" s="6">
        <v>50.355483769999999</v>
      </c>
      <c r="H138" s="6">
        <v>58.17877176624166</v>
      </c>
      <c r="I138" s="14">
        <v>81.599999999999994</v>
      </c>
      <c r="J138" s="14">
        <v>48.6</v>
      </c>
      <c r="K138" s="7" t="s">
        <v>13</v>
      </c>
    </row>
    <row r="139" spans="1:11" x14ac:dyDescent="0.2">
      <c r="A139" s="3" t="s">
        <v>24</v>
      </c>
      <c r="B139" s="3" t="s">
        <v>14</v>
      </c>
      <c r="C139" s="12">
        <v>43075.843368055554</v>
      </c>
      <c r="D139" s="12">
        <v>43075.905868055554</v>
      </c>
      <c r="E139" s="13">
        <f t="shared" si="2"/>
        <v>6.25E-2</v>
      </c>
      <c r="F139" s="14">
        <v>68</v>
      </c>
      <c r="G139" s="6">
        <v>62.853257778568278</v>
      </c>
      <c r="H139" s="6">
        <v>70.284884080665051</v>
      </c>
      <c r="I139" s="14">
        <v>91.6</v>
      </c>
      <c r="J139" s="14">
        <v>60.3</v>
      </c>
      <c r="K139" s="7" t="s">
        <v>13</v>
      </c>
    </row>
    <row r="140" spans="1:11" x14ac:dyDescent="0.2">
      <c r="A140" s="3" t="s">
        <v>24</v>
      </c>
      <c r="B140" s="3" t="s">
        <v>12</v>
      </c>
      <c r="C140" s="17">
        <v>43075.908090277779</v>
      </c>
      <c r="D140" s="17">
        <v>43075.970590277779</v>
      </c>
      <c r="E140" s="18">
        <f t="shared" si="2"/>
        <v>6.25E-2</v>
      </c>
      <c r="F140" s="19">
        <v>51.6</v>
      </c>
      <c r="G140" s="10">
        <v>49.331954349999997</v>
      </c>
      <c r="H140" s="10">
        <v>53.241029110063508</v>
      </c>
      <c r="I140" s="19">
        <v>77</v>
      </c>
      <c r="J140" s="19">
        <v>43</v>
      </c>
      <c r="K140" s="11" t="s">
        <v>15</v>
      </c>
    </row>
    <row r="141" spans="1:11" x14ac:dyDescent="0.2">
      <c r="A141" s="3" t="s">
        <v>24</v>
      </c>
      <c r="B141" s="3" t="s">
        <v>14</v>
      </c>
      <c r="C141" s="12">
        <v>43076.278877314813</v>
      </c>
      <c r="D141" s="12">
        <v>43076.3205787037</v>
      </c>
      <c r="E141" s="13">
        <f t="shared" si="2"/>
        <v>4.1701388887304347E-2</v>
      </c>
      <c r="F141" s="14">
        <v>63.7</v>
      </c>
      <c r="G141" s="6">
        <v>51.293961388407553</v>
      </c>
      <c r="H141" s="6">
        <v>66.269789563986635</v>
      </c>
      <c r="I141" s="14">
        <v>90.6</v>
      </c>
      <c r="J141" s="14">
        <v>40</v>
      </c>
      <c r="K141" s="7" t="s">
        <v>13</v>
      </c>
    </row>
    <row r="142" spans="1:11" x14ac:dyDescent="0.2">
      <c r="A142" s="3" t="s">
        <v>24</v>
      </c>
      <c r="B142" s="3" t="s">
        <v>12</v>
      </c>
      <c r="C142" s="12">
        <v>43076.322662037041</v>
      </c>
      <c r="D142" s="12">
        <v>43076.364328703705</v>
      </c>
      <c r="E142" s="13">
        <f t="shared" si="2"/>
        <v>4.1666666664241347E-2</v>
      </c>
      <c r="F142" s="14">
        <v>55.5</v>
      </c>
      <c r="G142" s="6">
        <v>44.193445079999996</v>
      </c>
      <c r="H142" s="6">
        <v>57.058651496811564</v>
      </c>
      <c r="I142" s="14">
        <v>86.8</v>
      </c>
      <c r="J142" s="14">
        <v>37.5</v>
      </c>
      <c r="K142" s="7" t="s">
        <v>13</v>
      </c>
    </row>
    <row r="143" spans="1:11" x14ac:dyDescent="0.2">
      <c r="A143" s="3" t="s">
        <v>24</v>
      </c>
      <c r="B143" s="3" t="s">
        <v>14</v>
      </c>
      <c r="C143" s="12">
        <v>43076.366365740738</v>
      </c>
      <c r="D143" s="12">
        <v>43076.408032407409</v>
      </c>
      <c r="E143" s="13">
        <f t="shared" si="2"/>
        <v>4.1666666671517305E-2</v>
      </c>
      <c r="F143" s="14">
        <v>67.8</v>
      </c>
      <c r="G143" s="6">
        <v>55.863887496345519</v>
      </c>
      <c r="H143" s="6">
        <v>69.936871139072522</v>
      </c>
      <c r="I143" s="14">
        <v>91</v>
      </c>
      <c r="J143" s="14">
        <v>45.9</v>
      </c>
      <c r="K143" s="7" t="s">
        <v>13</v>
      </c>
    </row>
    <row r="144" spans="1:11" x14ac:dyDescent="0.2">
      <c r="A144" s="3" t="s">
        <v>24</v>
      </c>
      <c r="B144" s="3" t="s">
        <v>12</v>
      </c>
      <c r="C144" s="12">
        <v>43076.409675925926</v>
      </c>
      <c r="D144" s="12">
        <v>43076.451342592591</v>
      </c>
      <c r="E144" s="13">
        <f t="shared" si="2"/>
        <v>4.1666666664241347E-2</v>
      </c>
      <c r="F144" s="14">
        <v>55.8</v>
      </c>
      <c r="G144" s="6">
        <v>41.838277740000002</v>
      </c>
      <c r="H144" s="6">
        <v>52.563773150620541</v>
      </c>
      <c r="I144" s="14">
        <v>89.5</v>
      </c>
      <c r="J144" s="14">
        <v>36.4</v>
      </c>
      <c r="K144" s="7" t="s">
        <v>13</v>
      </c>
    </row>
    <row r="145" spans="1:11" x14ac:dyDescent="0.2">
      <c r="A145" s="3" t="s">
        <v>24</v>
      </c>
      <c r="B145" s="3" t="s">
        <v>14</v>
      </c>
      <c r="C145" s="12">
        <v>43076.453275462962</v>
      </c>
      <c r="D145" s="12">
        <v>43076.494942129626</v>
      </c>
      <c r="E145" s="13">
        <f t="shared" si="2"/>
        <v>4.1666666664241347E-2</v>
      </c>
      <c r="F145" s="14">
        <v>69.599999999999994</v>
      </c>
      <c r="G145" s="6">
        <v>62.828166816141234</v>
      </c>
      <c r="H145" s="6">
        <v>71.089984814460237</v>
      </c>
      <c r="I145" s="14">
        <v>91.5</v>
      </c>
      <c r="J145" s="14">
        <v>59.9</v>
      </c>
      <c r="K145" s="7" t="s">
        <v>13</v>
      </c>
    </row>
  </sheetData>
  <dataValidations count="1">
    <dataValidation allowBlank="1" showInputMessage="1" showErrorMessage="1" sqref="A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L7" sqref="L7"/>
    </sheetView>
  </sheetViews>
  <sheetFormatPr defaultRowHeight="12.75" x14ac:dyDescent="0.2"/>
  <cols>
    <col min="1" max="1" width="19.5703125" bestFit="1" customWidth="1"/>
    <col min="2" max="2" width="8" bestFit="1" customWidth="1"/>
    <col min="3" max="3" width="12.28515625" bestFit="1" customWidth="1"/>
    <col min="9" max="9" width="10.42578125" bestFit="1" customWidth="1"/>
  </cols>
  <sheetData>
    <row r="1" spans="1:9" x14ac:dyDescent="0.2">
      <c r="A1" s="1" t="s">
        <v>0</v>
      </c>
      <c r="B1" s="1" t="s">
        <v>25</v>
      </c>
      <c r="C1" s="1" t="s">
        <v>1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2" t="s">
        <v>10</v>
      </c>
    </row>
    <row r="2" spans="1:9" x14ac:dyDescent="0.2">
      <c r="A2" s="20" t="s">
        <v>23</v>
      </c>
      <c r="B2" s="20"/>
      <c r="C2" s="20" t="s">
        <v>12</v>
      </c>
      <c r="D2" s="21">
        <v>69.922420332907066</v>
      </c>
      <c r="E2" s="22">
        <v>55.790727244692903</v>
      </c>
      <c r="F2" s="22">
        <v>66.827440036269493</v>
      </c>
      <c r="G2" s="21">
        <v>94.4</v>
      </c>
      <c r="H2" s="21">
        <v>33.799999999999997</v>
      </c>
      <c r="I2" s="20" t="s">
        <v>13</v>
      </c>
    </row>
    <row r="3" spans="1:9" x14ac:dyDescent="0.2">
      <c r="A3" s="23" t="s">
        <v>23</v>
      </c>
      <c r="B3" s="23"/>
      <c r="C3" s="20" t="s">
        <v>12</v>
      </c>
      <c r="D3" s="21">
        <v>59.035926196935918</v>
      </c>
      <c r="E3" s="22">
        <v>59.833193941451192</v>
      </c>
      <c r="F3" s="22">
        <v>74.927067398642109</v>
      </c>
      <c r="G3" s="24">
        <v>89.1</v>
      </c>
      <c r="H3" s="21">
        <v>36.9</v>
      </c>
      <c r="I3" s="20" t="s">
        <v>15</v>
      </c>
    </row>
    <row r="4" spans="1:9" x14ac:dyDescent="0.2">
      <c r="A4" s="20" t="s">
        <v>23</v>
      </c>
      <c r="B4" s="20"/>
      <c r="C4" s="20" t="s">
        <v>14</v>
      </c>
      <c r="D4" s="21">
        <v>69.397266330100734</v>
      </c>
      <c r="E4" s="22">
        <v>64.012444109448069</v>
      </c>
      <c r="F4" s="22">
        <v>71.494009464261069</v>
      </c>
      <c r="G4" s="21">
        <v>109.3</v>
      </c>
      <c r="H4" s="21">
        <v>39.200000000000003</v>
      </c>
      <c r="I4" s="20" t="s">
        <v>13</v>
      </c>
    </row>
    <row r="5" spans="1:9" x14ac:dyDescent="0.2">
      <c r="A5" s="20" t="s">
        <v>26</v>
      </c>
      <c r="B5" s="20"/>
      <c r="C5" s="20" t="s">
        <v>12</v>
      </c>
      <c r="D5" s="21">
        <v>62.880581507123772</v>
      </c>
      <c r="E5" s="22">
        <v>48.457088096024457</v>
      </c>
      <c r="F5" s="22">
        <v>65.626143196572329</v>
      </c>
      <c r="G5" s="21">
        <v>96.4</v>
      </c>
      <c r="H5" s="21">
        <v>33.299999999999997</v>
      </c>
      <c r="I5" s="20" t="s">
        <v>13</v>
      </c>
    </row>
    <row r="6" spans="1:9" x14ac:dyDescent="0.2">
      <c r="A6" s="20" t="s">
        <v>26</v>
      </c>
      <c r="B6" s="20"/>
      <c r="C6" s="20" t="s">
        <v>12</v>
      </c>
      <c r="D6" s="21">
        <v>50.419046993586662</v>
      </c>
      <c r="E6" s="22">
        <v>43.35398008632275</v>
      </c>
      <c r="F6" s="22">
        <v>51.604023452162934</v>
      </c>
      <c r="G6" s="21">
        <v>88.5</v>
      </c>
      <c r="H6" s="21">
        <v>39.1</v>
      </c>
      <c r="I6" s="20" t="s">
        <v>15</v>
      </c>
    </row>
    <row r="7" spans="1:9" x14ac:dyDescent="0.2">
      <c r="A7" s="20" t="s">
        <v>26</v>
      </c>
      <c r="B7" s="20"/>
      <c r="C7" s="20" t="s">
        <v>14</v>
      </c>
      <c r="D7" s="21">
        <v>62.856743615334942</v>
      </c>
      <c r="E7" s="22">
        <v>49.017151997682113</v>
      </c>
      <c r="F7" s="22">
        <v>64.578894723415672</v>
      </c>
      <c r="G7" s="21">
        <v>91.3</v>
      </c>
      <c r="H7" s="21">
        <v>35.5</v>
      </c>
      <c r="I7" s="20" t="s">
        <v>13</v>
      </c>
    </row>
    <row r="8" spans="1:9" x14ac:dyDescent="0.2">
      <c r="A8" s="20" t="s">
        <v>22</v>
      </c>
      <c r="B8" s="20"/>
      <c r="C8" s="20" t="s">
        <v>12</v>
      </c>
      <c r="D8" s="21">
        <v>60.906994604220365</v>
      </c>
      <c r="E8" s="22">
        <v>51.611801479604523</v>
      </c>
      <c r="F8" s="22">
        <v>62.656877904870285</v>
      </c>
      <c r="G8" s="21">
        <v>89.1</v>
      </c>
      <c r="H8" s="21">
        <v>38.799999999999997</v>
      </c>
      <c r="I8" s="20" t="s">
        <v>13</v>
      </c>
    </row>
    <row r="9" spans="1:9" x14ac:dyDescent="0.2">
      <c r="A9" s="23" t="s">
        <v>22</v>
      </c>
      <c r="B9" s="23"/>
      <c r="C9" s="20" t="s">
        <v>12</v>
      </c>
      <c r="D9" s="21">
        <v>60.579964642895789</v>
      </c>
      <c r="E9" s="22">
        <v>53.770956919449624</v>
      </c>
      <c r="F9" s="22">
        <v>63.106912225630893</v>
      </c>
      <c r="G9" s="21">
        <v>91.5</v>
      </c>
      <c r="H9" s="21">
        <v>31.9</v>
      </c>
      <c r="I9" s="20" t="s">
        <v>15</v>
      </c>
    </row>
    <row r="10" spans="1:9" x14ac:dyDescent="0.2">
      <c r="A10" s="20" t="s">
        <v>22</v>
      </c>
      <c r="B10" s="20"/>
      <c r="C10" s="20" t="s">
        <v>14</v>
      </c>
      <c r="D10" s="21">
        <v>68.470975578042228</v>
      </c>
      <c r="E10" s="22">
        <v>62.007395429713938</v>
      </c>
      <c r="F10" s="22">
        <v>69.966387445373329</v>
      </c>
      <c r="G10" s="21">
        <v>89.1</v>
      </c>
      <c r="H10" s="21">
        <v>48.2</v>
      </c>
      <c r="I10" s="20" t="s">
        <v>13</v>
      </c>
    </row>
    <row r="11" spans="1:9" x14ac:dyDescent="0.2">
      <c r="A11" s="20" t="s">
        <v>24</v>
      </c>
      <c r="B11" s="20"/>
      <c r="C11" s="20" t="s">
        <v>12</v>
      </c>
      <c r="D11" s="21">
        <v>55.861689360380787</v>
      </c>
      <c r="E11" s="22">
        <v>45.295186897748287</v>
      </c>
      <c r="F11" s="22">
        <v>56.144442047380835</v>
      </c>
      <c r="G11" s="21">
        <v>90.4</v>
      </c>
      <c r="H11" s="21">
        <v>34.1</v>
      </c>
      <c r="I11" s="20" t="s">
        <v>13</v>
      </c>
    </row>
    <row r="12" spans="1:9" x14ac:dyDescent="0.2">
      <c r="A12" s="23" t="s">
        <v>24</v>
      </c>
      <c r="B12" s="23"/>
      <c r="C12" s="20" t="s">
        <v>12</v>
      </c>
      <c r="D12" s="24">
        <v>51.6</v>
      </c>
      <c r="E12" s="22">
        <v>49.331954349999997</v>
      </c>
      <c r="F12" s="22">
        <v>53.241029110063508</v>
      </c>
      <c r="G12" s="21">
        <v>77</v>
      </c>
      <c r="H12" s="21">
        <v>43</v>
      </c>
      <c r="I12" s="20" t="s">
        <v>15</v>
      </c>
    </row>
    <row r="13" spans="1:9" x14ac:dyDescent="0.2">
      <c r="A13" s="20" t="s">
        <v>24</v>
      </c>
      <c r="B13" s="20"/>
      <c r="C13" s="20" t="s">
        <v>14</v>
      </c>
      <c r="D13" s="21">
        <v>68.282656665324112</v>
      </c>
      <c r="E13" s="22">
        <v>62.24183312776843</v>
      </c>
      <c r="F13" s="22">
        <v>69.968659738598774</v>
      </c>
      <c r="G13" s="21">
        <v>96</v>
      </c>
      <c r="H13" s="21">
        <v>40</v>
      </c>
      <c r="I13" s="20" t="s">
        <v>13</v>
      </c>
    </row>
    <row r="14" spans="1:9" x14ac:dyDescent="0.2">
      <c r="A14" s="20" t="s">
        <v>18</v>
      </c>
      <c r="B14" s="20"/>
      <c r="C14" s="20" t="s">
        <v>12</v>
      </c>
      <c r="D14" s="21">
        <v>59.625931949028967</v>
      </c>
      <c r="E14" s="22">
        <v>54.86237395661712</v>
      </c>
      <c r="F14" s="22">
        <v>62.332204148504104</v>
      </c>
      <c r="G14" s="21">
        <v>86.5</v>
      </c>
      <c r="H14" s="21">
        <v>33.1</v>
      </c>
      <c r="I14" s="20" t="s">
        <v>13</v>
      </c>
    </row>
    <row r="15" spans="1:9" x14ac:dyDescent="0.2">
      <c r="A15" s="20" t="s">
        <v>18</v>
      </c>
      <c r="B15" s="20"/>
      <c r="C15" s="20" t="s">
        <v>14</v>
      </c>
      <c r="D15" s="21">
        <v>61.802240583715438</v>
      </c>
      <c r="E15" s="22">
        <v>48.774549214879897</v>
      </c>
      <c r="F15" s="22">
        <v>63.422973140785459</v>
      </c>
      <c r="G15" s="21">
        <v>101.2</v>
      </c>
      <c r="H15" s="21">
        <v>38.5</v>
      </c>
      <c r="I15" s="20" t="s">
        <v>13</v>
      </c>
    </row>
    <row r="16" spans="1:9" x14ac:dyDescent="0.2">
      <c r="A16" s="20" t="s">
        <v>17</v>
      </c>
      <c r="B16" s="20"/>
      <c r="C16" s="20" t="s">
        <v>12</v>
      </c>
      <c r="D16" s="21">
        <v>60.105025508530609</v>
      </c>
      <c r="E16" s="22">
        <v>56.847823768854326</v>
      </c>
      <c r="F16" s="22">
        <v>62.714371359148267</v>
      </c>
      <c r="G16" s="21">
        <v>87.7</v>
      </c>
      <c r="H16" s="21">
        <v>37.299999999999997</v>
      </c>
      <c r="I16" s="20" t="s">
        <v>13</v>
      </c>
    </row>
    <row r="17" spans="1:9" x14ac:dyDescent="0.2">
      <c r="A17" s="20" t="s">
        <v>17</v>
      </c>
      <c r="B17" s="20"/>
      <c r="C17" s="20" t="s">
        <v>14</v>
      </c>
      <c r="D17" s="21">
        <v>68.118227298866302</v>
      </c>
      <c r="E17" s="22">
        <v>62.542827266702773</v>
      </c>
      <c r="F17" s="22">
        <v>70.694746167950854</v>
      </c>
      <c r="G17" s="21">
        <v>96.3</v>
      </c>
      <c r="H17" s="21">
        <v>43.1</v>
      </c>
      <c r="I17" s="20" t="s">
        <v>13</v>
      </c>
    </row>
    <row r="18" spans="1:9" x14ac:dyDescent="0.2">
      <c r="A18" s="20" t="s">
        <v>20</v>
      </c>
      <c r="B18" s="20"/>
      <c r="C18" s="20" t="s">
        <v>12</v>
      </c>
      <c r="D18" s="21">
        <v>60.375167765026561</v>
      </c>
      <c r="E18" s="22">
        <v>48.491548085092063</v>
      </c>
      <c r="F18" s="22">
        <v>61.823391199470905</v>
      </c>
      <c r="G18" s="21">
        <v>94.2</v>
      </c>
      <c r="H18" s="21">
        <v>34.9</v>
      </c>
      <c r="I18" s="20" t="s">
        <v>13</v>
      </c>
    </row>
    <row r="19" spans="1:9" x14ac:dyDescent="0.2">
      <c r="A19" s="23" t="s">
        <v>20</v>
      </c>
      <c r="B19" s="23"/>
      <c r="C19" s="20" t="s">
        <v>12</v>
      </c>
      <c r="D19" s="22">
        <v>54.383148563276961</v>
      </c>
      <c r="E19" s="22">
        <v>48.274805721686782</v>
      </c>
      <c r="F19" s="22">
        <v>57.369968111816625</v>
      </c>
      <c r="G19" s="21">
        <v>87.6</v>
      </c>
      <c r="H19" s="21">
        <v>36.6</v>
      </c>
      <c r="I19" s="20" t="s">
        <v>15</v>
      </c>
    </row>
    <row r="20" spans="1:9" x14ac:dyDescent="0.2">
      <c r="A20" s="20" t="s">
        <v>20</v>
      </c>
      <c r="B20" s="20"/>
      <c r="C20" s="20" t="s">
        <v>14</v>
      </c>
      <c r="D20" s="21">
        <v>69.513676672178889</v>
      </c>
      <c r="E20" s="22">
        <v>60.281696094382525</v>
      </c>
      <c r="F20" s="22">
        <v>71.598432309209528</v>
      </c>
      <c r="G20" s="21">
        <v>105.6</v>
      </c>
      <c r="H20" s="21">
        <v>42.4</v>
      </c>
      <c r="I20" s="20" t="s">
        <v>13</v>
      </c>
    </row>
    <row r="21" spans="1:9" x14ac:dyDescent="0.2">
      <c r="A21" s="20" t="s">
        <v>16</v>
      </c>
      <c r="B21" s="20"/>
      <c r="C21" s="20" t="s">
        <v>12</v>
      </c>
      <c r="D21" s="21">
        <v>66.62613901348297</v>
      </c>
      <c r="E21" s="22">
        <v>64.920946230594609</v>
      </c>
      <c r="F21" s="22">
        <v>67.877097199549453</v>
      </c>
      <c r="G21" s="21">
        <v>93.9</v>
      </c>
      <c r="H21" s="21">
        <v>37.5</v>
      </c>
      <c r="I21" s="20" t="s">
        <v>13</v>
      </c>
    </row>
    <row r="22" spans="1:9" x14ac:dyDescent="0.2">
      <c r="A22" s="20" t="s">
        <v>16</v>
      </c>
      <c r="B22" s="20"/>
      <c r="C22" s="20" t="s">
        <v>14</v>
      </c>
      <c r="D22" s="21">
        <v>72.036715174326787</v>
      </c>
      <c r="E22" s="22">
        <v>64.970709431744012</v>
      </c>
      <c r="F22" s="22">
        <v>75.046630784331029</v>
      </c>
      <c r="G22" s="21">
        <v>106.6</v>
      </c>
      <c r="H22" s="21">
        <v>43.9</v>
      </c>
      <c r="I22" s="20" t="s">
        <v>13</v>
      </c>
    </row>
    <row r="23" spans="1:9" x14ac:dyDescent="0.2">
      <c r="A23" s="20" t="s">
        <v>27</v>
      </c>
      <c r="B23" s="20"/>
      <c r="C23" s="20" t="s">
        <v>12</v>
      </c>
      <c r="D23" s="21">
        <v>60.166623306408866</v>
      </c>
      <c r="E23" s="22">
        <v>49.5137486699238</v>
      </c>
      <c r="F23" s="22">
        <v>61.66204140443724</v>
      </c>
      <c r="G23" s="21">
        <v>89.8</v>
      </c>
      <c r="H23" s="21">
        <v>38.299999999999997</v>
      </c>
      <c r="I23" s="20" t="s">
        <v>13</v>
      </c>
    </row>
    <row r="24" spans="1:9" x14ac:dyDescent="0.2">
      <c r="A24" s="20" t="s">
        <v>27</v>
      </c>
      <c r="B24" s="20"/>
      <c r="C24" s="20" t="s">
        <v>14</v>
      </c>
      <c r="D24" s="21">
        <v>67.349894506296295</v>
      </c>
      <c r="E24" s="22">
        <v>53.58015377039348</v>
      </c>
      <c r="F24" s="22">
        <v>68.298312149293125</v>
      </c>
      <c r="G24" s="21">
        <v>104.9</v>
      </c>
      <c r="H24" s="21">
        <v>39.299999999999997</v>
      </c>
      <c r="I24" s="20" t="s">
        <v>13</v>
      </c>
    </row>
    <row r="25" spans="1:9" x14ac:dyDescent="0.2">
      <c r="A25" s="20" t="s">
        <v>11</v>
      </c>
      <c r="B25" s="20"/>
      <c r="C25" s="20" t="s">
        <v>12</v>
      </c>
      <c r="D25" s="21">
        <v>59.002179737246422</v>
      </c>
      <c r="E25" s="22">
        <v>49.642137484050927</v>
      </c>
      <c r="F25" s="22">
        <v>60.965421918121038</v>
      </c>
      <c r="G25" s="21">
        <v>93.8</v>
      </c>
      <c r="H25" s="21">
        <v>31.8</v>
      </c>
      <c r="I25" s="20" t="s">
        <v>13</v>
      </c>
    </row>
    <row r="26" spans="1:9" x14ac:dyDescent="0.2">
      <c r="A26" s="23" t="s">
        <v>11</v>
      </c>
      <c r="B26" s="23"/>
      <c r="C26" s="20" t="s">
        <v>12</v>
      </c>
      <c r="D26" s="21">
        <v>50.9</v>
      </c>
      <c r="E26" s="22">
        <v>47.684575724987738</v>
      </c>
      <c r="F26" s="22">
        <v>50.9</v>
      </c>
      <c r="G26" s="21">
        <v>82.7</v>
      </c>
      <c r="H26" s="21">
        <v>38.1</v>
      </c>
      <c r="I26" s="20" t="s">
        <v>15</v>
      </c>
    </row>
    <row r="27" spans="1:9" x14ac:dyDescent="0.2">
      <c r="A27" s="20" t="s">
        <v>11</v>
      </c>
      <c r="B27" s="20"/>
      <c r="C27" s="20" t="s">
        <v>14</v>
      </c>
      <c r="D27" s="21">
        <v>65.512818942179337</v>
      </c>
      <c r="E27" s="22">
        <v>54.121537075193544</v>
      </c>
      <c r="F27" s="22">
        <v>68.487451973375059</v>
      </c>
      <c r="G27" s="21">
        <v>97.4</v>
      </c>
      <c r="H27" s="21">
        <v>37.4</v>
      </c>
      <c r="I27" s="20" t="s">
        <v>13</v>
      </c>
    </row>
  </sheetData>
  <dataValidations count="1">
    <dataValidation allowBlank="1" showInputMessage="1" showErrorMessage="1" sqref="A1:B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Noise Log</vt:lpstr>
      <vt:lpstr>Average Noise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K.Baimba</dc:creator>
  <cp:lastModifiedBy>K.Baimba</cp:lastModifiedBy>
  <dcterms:created xsi:type="dcterms:W3CDTF">2018-03-29T17:52:13Z</dcterms:created>
  <dcterms:modified xsi:type="dcterms:W3CDTF">2018-03-29T17:56:48Z</dcterms:modified>
</cp:coreProperties>
</file>