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IO\Desktop\"/>
    </mc:Choice>
  </mc:AlternateContent>
  <bookViews>
    <workbookView xWindow="0" yWindow="0" windowWidth="20400" windowHeight="4410"/>
  </bookViews>
  <sheets>
    <sheet name="Water Quality Lab Results" sheetId="1" r:id="rId1"/>
    <sheet name="Water Quality In-Situ Results" sheetId="2" r:id="rId2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<sst xmlns="http://schemas.openxmlformats.org/spreadsheetml/2006/main" count="366" uniqueCount="83">
  <si>
    <t>Parameter</t>
  </si>
  <si>
    <t>Units</t>
  </si>
  <si>
    <t>Mano (BEDGIS 001)</t>
  </si>
  <si>
    <t>Mao Point 1 (BEDGIS 002)</t>
  </si>
  <si>
    <t>Moa Point 2 (BEDGIS 003)</t>
  </si>
  <si>
    <t>Sewa (BEDGIS 004)</t>
  </si>
  <si>
    <t>Little Scarcies (BEDGIS 005)</t>
  </si>
  <si>
    <t>Great Scarcies (BEDGIS 006)</t>
  </si>
  <si>
    <t>Hardness by Calculation</t>
  </si>
  <si>
    <t>mg/L</t>
  </si>
  <si>
    <t>Total Alkalinity as CaCO3</t>
  </si>
  <si>
    <t>Apparent Colour by spec</t>
  </si>
  <si>
    <t>Pt/Co colour</t>
  </si>
  <si>
    <t>True Colour by spec</t>
  </si>
  <si>
    <t>Biochemical Oxygen Demand (BOD5)</t>
  </si>
  <si>
    <t>&lt;5</t>
  </si>
  <si>
    <t>Chemical Oxygen Demand</t>
  </si>
  <si>
    <t>Nitrate, NO3 as NO3</t>
  </si>
  <si>
    <t>Nitrite, NO2 as NO2</t>
  </si>
  <si>
    <t>&lt;0.05</t>
  </si>
  <si>
    <t>Phosphate as PO4</t>
  </si>
  <si>
    <t>&lt;0.02</t>
  </si>
  <si>
    <t>Oil and Grease</t>
  </si>
  <si>
    <t>Total Coliforms</t>
  </si>
  <si>
    <t>MPN/100 mL</t>
  </si>
  <si>
    <t>Faecal Coliforms</t>
  </si>
  <si>
    <t>Arsenic dissolved</t>
  </si>
  <si>
    <t>&lt;0.0005</t>
  </si>
  <si>
    <t>Antimony dissolved</t>
  </si>
  <si>
    <t>&lt;0.0001</t>
  </si>
  <si>
    <t>Mercury dissolved</t>
  </si>
  <si>
    <t>Calcium dissolved</t>
  </si>
  <si>
    <t>Magnesium dissolved</t>
  </si>
  <si>
    <t>Arsenic total</t>
  </si>
  <si>
    <t>Antimony total</t>
  </si>
  <si>
    <t>Selenium total</t>
  </si>
  <si>
    <t>&lt;0.01</t>
  </si>
  <si>
    <t>Mercury total</t>
  </si>
  <si>
    <t>Manganese total</t>
  </si>
  <si>
    <t>Copper total</t>
  </si>
  <si>
    <t>&lt;0.001</t>
  </si>
  <si>
    <t>Zinc total</t>
  </si>
  <si>
    <t>Lead total</t>
  </si>
  <si>
    <t>Chromium total</t>
  </si>
  <si>
    <t>Nickel total</t>
  </si>
  <si>
    <t>Cadmium total</t>
  </si>
  <si>
    <t>Molybdenum total</t>
  </si>
  <si>
    <t>Cobalt total</t>
  </si>
  <si>
    <t>Iron total</t>
  </si>
  <si>
    <t>Aluminium total</t>
  </si>
  <si>
    <t>Total Suspended Solids at 103-105 oC</t>
  </si>
  <si>
    <t>River</t>
  </si>
  <si>
    <t>River ID</t>
  </si>
  <si>
    <t>Date</t>
  </si>
  <si>
    <t>Time</t>
  </si>
  <si>
    <t>Temp.[°C]</t>
  </si>
  <si>
    <t xml:space="preserve">pH </t>
  </si>
  <si>
    <t>mV[pH]</t>
  </si>
  <si>
    <t>ORP[mV]</t>
  </si>
  <si>
    <t>EC[µS/cm]</t>
  </si>
  <si>
    <t>EC Abs.[µS/cm]</t>
  </si>
  <si>
    <t>RES[Ohm-cm ]</t>
  </si>
  <si>
    <t>TDS [ppm]</t>
  </si>
  <si>
    <t>Sal.[psu]</t>
  </si>
  <si>
    <t>Press.[psi]</t>
  </si>
  <si>
    <t>D.O.[%]</t>
  </si>
  <si>
    <t>D.O.[ppm]</t>
  </si>
  <si>
    <t>Turb.FNU</t>
  </si>
  <si>
    <t>Latitude</t>
  </si>
  <si>
    <t>Longitude</t>
  </si>
  <si>
    <t>Mano River</t>
  </si>
  <si>
    <t>BEDGIS 001</t>
  </si>
  <si>
    <t>NA</t>
  </si>
  <si>
    <t>Moa River  Point 1</t>
  </si>
  <si>
    <t>BEDGIS 002</t>
  </si>
  <si>
    <t>Moa River  Point 2</t>
  </si>
  <si>
    <t>BEDGIS 003</t>
  </si>
  <si>
    <t>Sewa River</t>
  </si>
  <si>
    <t>BEDGIS 004</t>
  </si>
  <si>
    <t>Little Scarcies River</t>
  </si>
  <si>
    <t>BEDGIS 005</t>
  </si>
  <si>
    <t>Great Scarcies River</t>
  </si>
  <si>
    <t>BEDGIS 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</si>
</sst>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21" fontId="0" fillId="0" borderId="0" xfId="0" applyNumberFormat="1" applyAlignment="1">
      <alignment horizontal="right"/>
    </xf>
    <xf numFmtId="11" fontId="0" fillId="0" borderId="0" xfId="0" applyNumberFormat="1"/>
    <xf numFmtId="0" fontId="2" fillId="2" borderId="1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topLeftCell="B1" workbookViewId="0">
      <selection activeCell="K1" sqref="K1:K1048576"/>
    </sheetView>
  </sheetViews>
  <sheetFormatPr defaultRowHeight="12.75" x14ac:dyDescent="0.2"/>
  <cols>
    <col min="1" max="1" width="33.42578125" bestFit="1" customWidth="1"/>
    <col min="2" max="2" width="11.85546875" bestFit="1" customWidth="1"/>
    <col min="3" max="3" width="7" bestFit="1" customWidth="1"/>
    <col min="4" max="4" width="18.140625" bestFit="1" customWidth="1"/>
    <col min="5" max="6" width="23.7109375" bestFit="1" customWidth="1"/>
    <col min="7" max="7" width="18.140625" bestFit="1" customWidth="1"/>
    <col min="8" max="8" width="25.7109375" bestFit="1" customWidth="1"/>
    <col min="9" max="9" width="26.28515625" bestFit="1" customWidth="1"/>
  </cols>
  <sheetData>
    <row r="1" spans="1:9" x14ac:dyDescent="0.2">
      <c r="A1" s="5" t="s">
        <v>0</v>
      </c>
      <c r="B1" s="5" t="s">
        <v>1</v>
      </c>
      <c r="C1" s="5"/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</row>
    <row r="2" spans="1:9" x14ac:dyDescent="0.2">
      <c r="A2" t="s">
        <v>8</v>
      </c>
      <c r="B2" t="s">
        <v>9</v>
      </c>
      <c r="C2" s="1">
        <v>5</v>
      </c>
      <c r="D2" s="1">
        <v>5</v>
      </c>
      <c r="E2" s="1">
        <v>7</v>
      </c>
      <c r="F2" s="1">
        <v>8</v>
      </c>
      <c r="G2" s="1">
        <v>12</v>
      </c>
      <c r="H2" s="1">
        <v>6</v>
      </c>
      <c r="I2" s="1">
        <v>9</v>
      </c>
    </row>
    <row r="3" spans="1:9" x14ac:dyDescent="0.2">
      <c r="A3" t="s">
        <v>10</v>
      </c>
      <c r="B3" t="s">
        <v>9</v>
      </c>
      <c r="C3" s="1">
        <v>2</v>
      </c>
      <c r="D3" s="1">
        <v>8</v>
      </c>
      <c r="E3" s="1">
        <v>11</v>
      </c>
      <c r="F3" s="1">
        <v>12</v>
      </c>
      <c r="G3" s="1">
        <v>11</v>
      </c>
      <c r="H3" s="1">
        <v>18</v>
      </c>
      <c r="I3" s="1">
        <v>11</v>
      </c>
    </row>
    <row r="4" spans="1:9" x14ac:dyDescent="0.2">
      <c r="A4" t="s">
        <v>11</v>
      </c>
      <c r="B4" t="s">
        <v>12</v>
      </c>
      <c r="C4" s="1">
        <v>3</v>
      </c>
      <c r="D4" s="1">
        <v>58</v>
      </c>
      <c r="E4" s="1">
        <v>55</v>
      </c>
      <c r="F4" s="1">
        <v>66</v>
      </c>
      <c r="G4" s="1">
        <v>65</v>
      </c>
      <c r="H4" s="1">
        <v>36</v>
      </c>
      <c r="I4" s="1">
        <v>48</v>
      </c>
    </row>
    <row r="5" spans="1:9" x14ac:dyDescent="0.2">
      <c r="A5" t="s">
        <v>13</v>
      </c>
      <c r="B5" t="s">
        <v>12</v>
      </c>
      <c r="C5" s="1">
        <v>3</v>
      </c>
      <c r="D5" s="1">
        <v>24</v>
      </c>
      <c r="E5" s="1">
        <v>22</v>
      </c>
      <c r="F5" s="1">
        <v>17</v>
      </c>
      <c r="G5" s="1">
        <v>18</v>
      </c>
      <c r="H5" s="1">
        <v>15</v>
      </c>
      <c r="I5" s="1">
        <v>13</v>
      </c>
    </row>
    <row r="6" spans="1:9" x14ac:dyDescent="0.2">
      <c r="A6" t="s">
        <v>14</v>
      </c>
      <c r="B6" t="s">
        <v>9</v>
      </c>
      <c r="C6" s="1">
        <v>5</v>
      </c>
      <c r="D6" s="1" t="s">
        <v>15</v>
      </c>
      <c r="E6" s="1" t="s">
        <v>15</v>
      </c>
      <c r="F6" s="1" t="s">
        <v>15</v>
      </c>
      <c r="G6" s="1" t="s">
        <v>15</v>
      </c>
      <c r="H6" s="1" t="s">
        <v>15</v>
      </c>
      <c r="I6" s="1" t="s">
        <v>15</v>
      </c>
    </row>
    <row r="7" spans="1:9" x14ac:dyDescent="0.2">
      <c r="A7" t="s">
        <v>16</v>
      </c>
      <c r="B7" t="s">
        <v>9</v>
      </c>
      <c r="C7" s="1">
        <v>5</v>
      </c>
      <c r="D7" s="1">
        <v>6</v>
      </c>
      <c r="E7" s="1" t="s">
        <v>15</v>
      </c>
      <c r="F7" s="1">
        <v>17</v>
      </c>
      <c r="G7" s="1" t="s">
        <v>15</v>
      </c>
      <c r="H7" s="1" t="s">
        <v>15</v>
      </c>
      <c r="I7" s="1">
        <v>7</v>
      </c>
    </row>
    <row r="8" spans="1:9" x14ac:dyDescent="0.2">
      <c r="A8" t="s">
        <v>17</v>
      </c>
      <c r="B8" t="s">
        <v>9</v>
      </c>
      <c r="C8" s="1">
        <v>0.06</v>
      </c>
      <c r="D8" s="1">
        <v>0.65</v>
      </c>
      <c r="E8" s="1">
        <v>0.68</v>
      </c>
      <c r="F8" s="1">
        <v>0.77</v>
      </c>
      <c r="G8" s="1">
        <v>0.79</v>
      </c>
      <c r="H8" s="1">
        <v>0.61</v>
      </c>
      <c r="I8" s="1">
        <v>0.43</v>
      </c>
    </row>
    <row r="9" spans="1:9" x14ac:dyDescent="0.2">
      <c r="A9" t="s">
        <v>18</v>
      </c>
      <c r="B9" t="s">
        <v>9</v>
      </c>
      <c r="C9" s="1">
        <v>0.05</v>
      </c>
      <c r="D9" s="1" t="s">
        <v>19</v>
      </c>
      <c r="E9" s="1" t="s">
        <v>19</v>
      </c>
      <c r="F9" s="1" t="s">
        <v>19</v>
      </c>
      <c r="G9" s="1" t="s">
        <v>19</v>
      </c>
      <c r="H9" s="1" t="s">
        <v>19</v>
      </c>
      <c r="I9" s="1" t="s">
        <v>19</v>
      </c>
    </row>
    <row r="10" spans="1:9" x14ac:dyDescent="0.2">
      <c r="A10" t="s">
        <v>20</v>
      </c>
      <c r="B10" t="s">
        <v>9</v>
      </c>
      <c r="C10" s="1">
        <v>0.02</v>
      </c>
      <c r="D10" s="1" t="s">
        <v>21</v>
      </c>
      <c r="E10" s="1" t="s">
        <v>21</v>
      </c>
      <c r="F10" s="1" t="s">
        <v>21</v>
      </c>
      <c r="G10" s="1" t="s">
        <v>21</v>
      </c>
      <c r="H10" s="1">
        <v>0.02</v>
      </c>
      <c r="I10" s="1" t="s">
        <v>21</v>
      </c>
    </row>
    <row r="11" spans="1:9" x14ac:dyDescent="0.2">
      <c r="A11" t="s">
        <v>22</v>
      </c>
      <c r="B11" t="s">
        <v>9</v>
      </c>
      <c r="C11" s="1">
        <v>5</v>
      </c>
      <c r="D11" s="1" t="s">
        <v>15</v>
      </c>
      <c r="E11" s="1" t="s">
        <v>15</v>
      </c>
      <c r="F11" s="1" t="s">
        <v>15</v>
      </c>
      <c r="G11" s="1" t="s">
        <v>15</v>
      </c>
      <c r="H11" s="1" t="s">
        <v>15</v>
      </c>
      <c r="I11" s="1" t="s">
        <v>15</v>
      </c>
    </row>
    <row r="12" spans="1:9" x14ac:dyDescent="0.2">
      <c r="A12" t="s">
        <v>23</v>
      </c>
      <c r="B12" t="s">
        <v>24</v>
      </c>
      <c r="C12" s="1">
        <v>1</v>
      </c>
      <c r="D12" s="1">
        <v>2419.6</v>
      </c>
      <c r="E12" s="1">
        <v>298.7</v>
      </c>
      <c r="F12" s="1">
        <v>866.4</v>
      </c>
      <c r="G12" s="1">
        <v>9208</v>
      </c>
      <c r="H12" s="1">
        <v>2419.6</v>
      </c>
      <c r="I12" s="1">
        <v>1732.9</v>
      </c>
    </row>
    <row r="13" spans="1:9" x14ac:dyDescent="0.2">
      <c r="A13" t="s">
        <v>25</v>
      </c>
      <c r="B13" t="s">
        <v>24</v>
      </c>
      <c r="C13" s="1">
        <v>1</v>
      </c>
      <c r="D13" s="1">
        <v>33.1</v>
      </c>
      <c r="E13" s="1">
        <v>17.3</v>
      </c>
      <c r="F13" s="1">
        <v>9.8000000000000007</v>
      </c>
      <c r="G13" s="1">
        <v>920.8</v>
      </c>
      <c r="H13" s="1">
        <v>117.8</v>
      </c>
      <c r="I13" s="1">
        <v>46.5</v>
      </c>
    </row>
    <row r="14" spans="1:9" x14ac:dyDescent="0.2">
      <c r="A14" t="s">
        <v>26</v>
      </c>
      <c r="B14" t="s">
        <v>9</v>
      </c>
      <c r="C14" s="1">
        <v>5.0000000000000001E-4</v>
      </c>
      <c r="D14" s="1" t="s">
        <v>27</v>
      </c>
      <c r="E14" s="1" t="s">
        <v>27</v>
      </c>
      <c r="F14" s="1">
        <v>6.9999999999999999E-4</v>
      </c>
      <c r="G14" s="1" t="s">
        <v>27</v>
      </c>
      <c r="H14" s="1" t="s">
        <v>27</v>
      </c>
      <c r="I14" s="1" t="s">
        <v>27</v>
      </c>
    </row>
    <row r="15" spans="1:9" x14ac:dyDescent="0.2">
      <c r="A15" t="s">
        <v>28</v>
      </c>
      <c r="B15" t="s">
        <v>9</v>
      </c>
      <c r="C15" s="1">
        <v>1E-4</v>
      </c>
      <c r="D15" s="1">
        <v>5.0000000000000001E-4</v>
      </c>
      <c r="E15" s="1">
        <v>2.0000000000000001E-4</v>
      </c>
      <c r="F15" s="1">
        <v>4.0000000000000002E-4</v>
      </c>
      <c r="G15" s="1" t="s">
        <v>29</v>
      </c>
      <c r="H15" s="1">
        <v>2.9999999999999997E-4</v>
      </c>
      <c r="I15" s="1" t="s">
        <v>29</v>
      </c>
    </row>
    <row r="16" spans="1:9" x14ac:dyDescent="0.2">
      <c r="A16" t="s">
        <v>30</v>
      </c>
      <c r="B16" t="s">
        <v>9</v>
      </c>
      <c r="C16" s="1">
        <v>1E-4</v>
      </c>
      <c r="D16" s="1" t="s">
        <v>29</v>
      </c>
      <c r="E16" s="1" t="s">
        <v>29</v>
      </c>
      <c r="F16" s="1" t="s">
        <v>29</v>
      </c>
      <c r="G16" s="1" t="s">
        <v>29</v>
      </c>
      <c r="H16" s="1" t="s">
        <v>29</v>
      </c>
      <c r="I16" s="1" t="s">
        <v>29</v>
      </c>
    </row>
    <row r="17" spans="1:9" x14ac:dyDescent="0.2">
      <c r="A17" t="s">
        <v>31</v>
      </c>
      <c r="B17" t="s">
        <v>9</v>
      </c>
      <c r="C17" s="1">
        <v>1</v>
      </c>
      <c r="D17" s="1">
        <v>1</v>
      </c>
      <c r="E17" s="1">
        <v>2</v>
      </c>
      <c r="F17" s="1">
        <v>2</v>
      </c>
      <c r="G17" s="1">
        <v>3</v>
      </c>
      <c r="H17" s="1">
        <v>1</v>
      </c>
      <c r="I17" s="1">
        <v>2</v>
      </c>
    </row>
    <row r="18" spans="1:9" x14ac:dyDescent="0.2">
      <c r="A18" t="s">
        <v>32</v>
      </c>
      <c r="B18" t="s">
        <v>9</v>
      </c>
      <c r="C18" s="1">
        <v>0.5</v>
      </c>
      <c r="D18" s="1">
        <v>0.6</v>
      </c>
      <c r="E18" s="1">
        <v>0.7</v>
      </c>
      <c r="F18" s="1">
        <v>0.8</v>
      </c>
      <c r="G18" s="1">
        <v>1.4</v>
      </c>
      <c r="H18" s="1">
        <v>0.5</v>
      </c>
      <c r="I18" s="1">
        <v>1.1000000000000001</v>
      </c>
    </row>
    <row r="19" spans="1:9" x14ac:dyDescent="0.2">
      <c r="A19" t="s">
        <v>33</v>
      </c>
      <c r="B19" t="s">
        <v>9</v>
      </c>
      <c r="C19" s="1">
        <v>5.0000000000000001E-4</v>
      </c>
      <c r="D19" s="1" t="s">
        <v>27</v>
      </c>
      <c r="E19" s="1" t="s">
        <v>27</v>
      </c>
      <c r="F19" s="1" t="s">
        <v>27</v>
      </c>
      <c r="G19" s="1">
        <v>1.5E-3</v>
      </c>
      <c r="H19" s="1" t="s">
        <v>27</v>
      </c>
      <c r="I19" s="1" t="s">
        <v>27</v>
      </c>
    </row>
    <row r="20" spans="1:9" x14ac:dyDescent="0.2">
      <c r="A20" t="s">
        <v>34</v>
      </c>
      <c r="B20" t="s">
        <v>9</v>
      </c>
      <c r="C20" s="1">
        <v>1E-4</v>
      </c>
      <c r="D20" s="1">
        <v>5.9999999999999995E-4</v>
      </c>
      <c r="E20" s="1">
        <v>2.0000000000000001E-4</v>
      </c>
      <c r="F20" s="1" t="s">
        <v>29</v>
      </c>
      <c r="G20" s="1" t="s">
        <v>29</v>
      </c>
      <c r="H20" s="1" t="s">
        <v>29</v>
      </c>
      <c r="I20" s="1" t="s">
        <v>29</v>
      </c>
    </row>
    <row r="21" spans="1:9" x14ac:dyDescent="0.2">
      <c r="A21" t="s">
        <v>35</v>
      </c>
      <c r="B21" t="s">
        <v>9</v>
      </c>
      <c r="C21" s="1">
        <v>0.01</v>
      </c>
      <c r="D21" s="1" t="s">
        <v>36</v>
      </c>
      <c r="E21" s="1" t="s">
        <v>36</v>
      </c>
      <c r="F21" s="1" t="s">
        <v>36</v>
      </c>
      <c r="G21" s="1" t="s">
        <v>36</v>
      </c>
      <c r="H21" s="1" t="s">
        <v>36</v>
      </c>
      <c r="I21" s="1" t="s">
        <v>36</v>
      </c>
    </row>
    <row r="22" spans="1:9" x14ac:dyDescent="0.2">
      <c r="A22" t="s">
        <v>37</v>
      </c>
      <c r="B22" t="s">
        <v>9</v>
      </c>
      <c r="C22" s="1">
        <v>1E-4</v>
      </c>
      <c r="D22" s="1" t="s">
        <v>29</v>
      </c>
      <c r="E22" s="1" t="s">
        <v>29</v>
      </c>
      <c r="F22" s="1" t="s">
        <v>29</v>
      </c>
      <c r="G22" s="1" t="s">
        <v>29</v>
      </c>
      <c r="H22" s="1" t="s">
        <v>29</v>
      </c>
      <c r="I22" s="1" t="s">
        <v>29</v>
      </c>
    </row>
    <row r="23" spans="1:9" x14ac:dyDescent="0.2">
      <c r="A23" t="s">
        <v>38</v>
      </c>
      <c r="B23" t="s">
        <v>9</v>
      </c>
      <c r="C23" s="1">
        <v>2E-3</v>
      </c>
      <c r="D23" s="1">
        <v>1.6E-2</v>
      </c>
      <c r="E23" s="1">
        <v>1.0999999999999999E-2</v>
      </c>
      <c r="F23" s="1">
        <v>1.4E-2</v>
      </c>
      <c r="G23" s="1">
        <v>2.1000000000000001E-2</v>
      </c>
      <c r="H23" s="1">
        <v>2.5000000000000001E-2</v>
      </c>
      <c r="I23" s="1">
        <v>1.7999999999999999E-2</v>
      </c>
    </row>
    <row r="24" spans="1:9" x14ac:dyDescent="0.2">
      <c r="A24" t="s">
        <v>39</v>
      </c>
      <c r="B24" t="s">
        <v>9</v>
      </c>
      <c r="C24" s="1">
        <v>1E-3</v>
      </c>
      <c r="D24" s="1" t="s">
        <v>40</v>
      </c>
      <c r="E24" s="1" t="s">
        <v>40</v>
      </c>
      <c r="F24" s="1" t="s">
        <v>40</v>
      </c>
      <c r="G24" s="1">
        <v>2E-3</v>
      </c>
      <c r="H24" s="1" t="s">
        <v>40</v>
      </c>
      <c r="I24" s="1" t="s">
        <v>40</v>
      </c>
    </row>
    <row r="25" spans="1:9" x14ac:dyDescent="0.2">
      <c r="A25" t="s">
        <v>41</v>
      </c>
      <c r="B25" t="s">
        <v>9</v>
      </c>
      <c r="C25" s="1">
        <v>5.0000000000000001E-3</v>
      </c>
      <c r="D25" s="1">
        <v>7.0000000000000001E-3</v>
      </c>
      <c r="E25" s="1">
        <v>5.0000000000000001E-3</v>
      </c>
      <c r="F25" s="1">
        <v>7.0000000000000001E-3</v>
      </c>
      <c r="G25" s="1">
        <v>0.01</v>
      </c>
      <c r="H25" s="1">
        <v>6.0000000000000001E-3</v>
      </c>
      <c r="I25" s="1">
        <v>7.0000000000000001E-3</v>
      </c>
    </row>
    <row r="26" spans="1:9" x14ac:dyDescent="0.2">
      <c r="A26" t="s">
        <v>42</v>
      </c>
      <c r="B26" t="s">
        <v>9</v>
      </c>
      <c r="C26" s="1">
        <v>5.0000000000000001E-4</v>
      </c>
      <c r="D26" s="1">
        <v>5.0000000000000001E-4</v>
      </c>
      <c r="E26" s="1">
        <v>5.9999999999999995E-4</v>
      </c>
      <c r="F26" s="1">
        <v>5.9999999999999995E-4</v>
      </c>
      <c r="G26" s="1">
        <v>8.0000000000000004E-4</v>
      </c>
      <c r="H26" s="1">
        <v>8.0000000000000004E-4</v>
      </c>
      <c r="I26" s="1">
        <v>5.0000000000000001E-4</v>
      </c>
    </row>
    <row r="27" spans="1:9" x14ac:dyDescent="0.2">
      <c r="A27" t="s">
        <v>43</v>
      </c>
      <c r="B27" t="s">
        <v>9</v>
      </c>
      <c r="C27" s="1">
        <v>1E-3</v>
      </c>
      <c r="D27" s="1" t="s">
        <v>40</v>
      </c>
      <c r="E27" s="1" t="s">
        <v>40</v>
      </c>
      <c r="F27" s="1" t="s">
        <v>40</v>
      </c>
      <c r="G27" s="1">
        <v>2E-3</v>
      </c>
      <c r="H27" s="1" t="s">
        <v>40</v>
      </c>
      <c r="I27" s="1" t="s">
        <v>40</v>
      </c>
    </row>
    <row r="28" spans="1:9" x14ac:dyDescent="0.2">
      <c r="A28" t="s">
        <v>44</v>
      </c>
      <c r="B28" t="s">
        <v>9</v>
      </c>
      <c r="C28" s="1">
        <v>1E-3</v>
      </c>
      <c r="D28" s="1" t="s">
        <v>40</v>
      </c>
      <c r="E28" s="1" t="s">
        <v>40</v>
      </c>
      <c r="F28" s="1" t="s">
        <v>40</v>
      </c>
      <c r="G28" s="1">
        <v>1E-3</v>
      </c>
      <c r="H28" s="1" t="s">
        <v>40</v>
      </c>
      <c r="I28" s="1" t="s">
        <v>40</v>
      </c>
    </row>
    <row r="29" spans="1:9" x14ac:dyDescent="0.2">
      <c r="A29" t="s">
        <v>45</v>
      </c>
      <c r="B29" t="s">
        <v>9</v>
      </c>
      <c r="C29" s="1">
        <v>1E-4</v>
      </c>
      <c r="D29" s="1" t="s">
        <v>29</v>
      </c>
      <c r="E29" s="1" t="s">
        <v>29</v>
      </c>
      <c r="F29" s="1" t="s">
        <v>29</v>
      </c>
      <c r="G29" s="1" t="s">
        <v>29</v>
      </c>
      <c r="H29" s="1" t="s">
        <v>29</v>
      </c>
      <c r="I29" s="1" t="s">
        <v>29</v>
      </c>
    </row>
    <row r="30" spans="1:9" x14ac:dyDescent="0.2">
      <c r="A30" t="s">
        <v>46</v>
      </c>
      <c r="B30" t="s">
        <v>9</v>
      </c>
      <c r="C30" s="1">
        <v>5.0000000000000001E-4</v>
      </c>
      <c r="D30" s="1" t="s">
        <v>27</v>
      </c>
      <c r="E30" s="1" t="s">
        <v>27</v>
      </c>
      <c r="F30" s="1" t="s">
        <v>27</v>
      </c>
      <c r="G30" s="1" t="s">
        <v>27</v>
      </c>
      <c r="H30" s="1" t="s">
        <v>27</v>
      </c>
      <c r="I30" s="1" t="s">
        <v>27</v>
      </c>
    </row>
    <row r="31" spans="1:9" x14ac:dyDescent="0.2">
      <c r="A31" t="s">
        <v>47</v>
      </c>
      <c r="B31" t="s">
        <v>9</v>
      </c>
      <c r="C31" s="1">
        <v>1E-3</v>
      </c>
      <c r="D31" s="1" t="s">
        <v>40</v>
      </c>
      <c r="E31" s="1" t="s">
        <v>40</v>
      </c>
      <c r="F31" s="1" t="s">
        <v>40</v>
      </c>
      <c r="G31" s="1" t="s">
        <v>40</v>
      </c>
      <c r="H31" s="1" t="s">
        <v>40</v>
      </c>
      <c r="I31" s="1" t="s">
        <v>40</v>
      </c>
    </row>
    <row r="32" spans="1:9" x14ac:dyDescent="0.2">
      <c r="A32" t="s">
        <v>48</v>
      </c>
      <c r="B32" t="s">
        <v>9</v>
      </c>
      <c r="C32" s="1">
        <v>0.1</v>
      </c>
      <c r="D32" s="1">
        <v>1</v>
      </c>
      <c r="E32" s="1">
        <v>1.1000000000000001</v>
      </c>
      <c r="F32" s="1">
        <v>1.3</v>
      </c>
      <c r="G32" s="1">
        <v>1.4</v>
      </c>
      <c r="H32" s="1">
        <v>1.3</v>
      </c>
      <c r="I32" s="1">
        <v>0.8</v>
      </c>
    </row>
    <row r="33" spans="1:9" x14ac:dyDescent="0.2">
      <c r="A33" t="s">
        <v>49</v>
      </c>
      <c r="B33" t="s">
        <v>9</v>
      </c>
      <c r="C33" s="1">
        <v>0.03</v>
      </c>
      <c r="D33" s="1">
        <v>0.24</v>
      </c>
      <c r="E33" s="1">
        <v>0.18</v>
      </c>
      <c r="F33" s="1">
        <v>0.31</v>
      </c>
      <c r="G33" s="1">
        <v>0.41</v>
      </c>
      <c r="H33" s="1">
        <v>0.17</v>
      </c>
      <c r="I33" s="1">
        <v>0.09</v>
      </c>
    </row>
    <row r="34" spans="1:9" x14ac:dyDescent="0.2">
      <c r="A34" t="s">
        <v>50</v>
      </c>
      <c r="B34" t="s">
        <v>9</v>
      </c>
      <c r="C34" s="1">
        <v>1</v>
      </c>
      <c r="D34" s="1">
        <v>14</v>
      </c>
      <c r="E34" s="1">
        <v>8</v>
      </c>
      <c r="F34" s="1">
        <v>12</v>
      </c>
      <c r="G34" s="1">
        <v>12</v>
      </c>
      <c r="H34" s="1">
        <v>7</v>
      </c>
      <c r="I34" s="5">
        <v>7</v>
      </c>
    </row>
  </sheetData>
  <dataValidations count="1">
    <dataValidation allowBlank="1" showInputMessage="1" showErrorMessage="1" sqref="A1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workbookViewId="0"/>
  </sheetViews>
  <sheetFormatPr defaultRowHeight="12.75" x14ac:dyDescent="0.2"/>
  <cols>
    <col min="1" max="1" width="18.28515625" bestFit="1" customWidth="1"/>
    <col min="2" max="2" width="11.5703125" bestFit="1" customWidth="1"/>
    <col min="3" max="3" width="10.140625" bestFit="1" customWidth="1"/>
    <col min="9" max="9" width="10.140625" bestFit="1" customWidth="1"/>
    <col min="10" max="10" width="14.7109375" bestFit="1" customWidth="1"/>
    <col min="11" max="11" width="13.85546875" bestFit="1" customWidth="1"/>
    <col min="14" max="14" width="10" bestFit="1" customWidth="1"/>
  </cols>
  <sheetData>
    <row r="1" spans="1:19" x14ac:dyDescent="0.2">
      <c r="A1" s="5" t="s">
        <v>51</v>
      </c>
      <c r="B1" s="5" t="s">
        <v>52</v>
      </c>
      <c r="C1" s="5" t="s">
        <v>53</v>
      </c>
      <c r="D1" s="5" t="s">
        <v>54</v>
      </c>
      <c r="E1" s="5" t="s">
        <v>55</v>
      </c>
      <c r="F1" s="5" t="s">
        <v>56</v>
      </c>
      <c r="G1" s="5" t="s">
        <v>57</v>
      </c>
      <c r="H1" s="5" t="s">
        <v>58</v>
      </c>
      <c r="I1" s="5" t="s">
        <v>59</v>
      </c>
      <c r="J1" s="5" t="s">
        <v>60</v>
      </c>
      <c r="K1" s="5" t="s">
        <v>61</v>
      </c>
      <c r="L1" s="5" t="s">
        <v>62</v>
      </c>
      <c r="M1" s="5" t="s">
        <v>63</v>
      </c>
      <c r="N1" s="5" t="s">
        <v>64</v>
      </c>
      <c r="O1" s="5" t="s">
        <v>65</v>
      </c>
      <c r="P1" s="5" t="s">
        <v>66</v>
      </c>
      <c r="Q1" s="5" t="s">
        <v>67</v>
      </c>
      <c r="R1" s="5" t="s">
        <v>68</v>
      </c>
      <c r="S1" s="5" t="s">
        <v>69</v>
      </c>
    </row>
    <row r="2" spans="1:19" x14ac:dyDescent="0.2">
      <c r="A2" t="s">
        <v>70</v>
      </c>
      <c r="B2" t="s">
        <v>71</v>
      </c>
      <c r="C2" s="2">
        <v>43057</v>
      </c>
      <c r="D2" s="3">
        <v>0.6257638888888889</v>
      </c>
      <c r="E2" s="1">
        <v>26.84</v>
      </c>
      <c r="F2" s="1">
        <v>6.7</v>
      </c>
      <c r="G2" s="1">
        <v>8.9</v>
      </c>
      <c r="H2" s="1">
        <v>211.7</v>
      </c>
      <c r="I2" s="1">
        <v>19</v>
      </c>
      <c r="J2" s="1">
        <v>20</v>
      </c>
      <c r="K2" s="1">
        <v>52600</v>
      </c>
      <c r="L2">
        <v>10</v>
      </c>
      <c r="M2" s="4">
        <v>7.2500000000000004E-3</v>
      </c>
      <c r="N2">
        <v>14.606</v>
      </c>
      <c r="O2">
        <v>0</v>
      </c>
      <c r="P2" t="s">
        <v>72</v>
      </c>
      <c r="Q2">
        <v>21</v>
      </c>
      <c r="R2">
        <v>7.0689700000000002</v>
      </c>
      <c r="S2">
        <v>-11.375920000000001</v>
      </c>
    </row>
    <row r="3" spans="1:19" x14ac:dyDescent="0.2">
      <c r="A3" t="s">
        <v>70</v>
      </c>
      <c r="B3" t="s">
        <v>71</v>
      </c>
      <c r="C3" s="2">
        <v>43057</v>
      </c>
      <c r="D3" s="3">
        <v>0.62923611111111111</v>
      </c>
      <c r="E3" s="1">
        <v>26.84</v>
      </c>
      <c r="F3" s="1">
        <v>6.6</v>
      </c>
      <c r="G3" s="1">
        <v>14.8</v>
      </c>
      <c r="H3" s="1">
        <v>224.4</v>
      </c>
      <c r="I3" s="1">
        <v>20</v>
      </c>
      <c r="J3" s="1">
        <v>21</v>
      </c>
      <c r="K3" s="1">
        <v>50000</v>
      </c>
      <c r="L3">
        <v>10</v>
      </c>
      <c r="M3" s="4">
        <v>7.6499999999999997E-3</v>
      </c>
      <c r="N3">
        <v>14.603</v>
      </c>
      <c r="O3">
        <v>0</v>
      </c>
      <c r="P3" t="s">
        <v>72</v>
      </c>
      <c r="Q3">
        <v>21.5</v>
      </c>
      <c r="R3">
        <v>7.0689599999999997</v>
      </c>
      <c r="S3">
        <v>-11.37581</v>
      </c>
    </row>
    <row r="4" spans="1:19" x14ac:dyDescent="0.2">
      <c r="A4" t="s">
        <v>70</v>
      </c>
      <c r="B4" t="s">
        <v>71</v>
      </c>
      <c r="C4" s="2">
        <v>43057</v>
      </c>
      <c r="D4" s="3">
        <v>0.63270833333333332</v>
      </c>
      <c r="E4" s="1">
        <v>26.84</v>
      </c>
      <c r="F4" s="1">
        <v>6.5</v>
      </c>
      <c r="G4" s="1">
        <v>21.1</v>
      </c>
      <c r="H4" s="1">
        <v>234.4</v>
      </c>
      <c r="I4" s="1">
        <v>20</v>
      </c>
      <c r="J4" s="1">
        <v>21</v>
      </c>
      <c r="K4" s="1">
        <v>50000</v>
      </c>
      <c r="L4">
        <v>10</v>
      </c>
      <c r="M4" s="4">
        <v>7.7400000000000004E-3</v>
      </c>
      <c r="N4">
        <v>14.6</v>
      </c>
      <c r="O4">
        <v>0</v>
      </c>
      <c r="P4" t="s">
        <v>72</v>
      </c>
      <c r="Q4">
        <v>21.9</v>
      </c>
      <c r="R4">
        <v>7.0689900000000003</v>
      </c>
      <c r="S4">
        <v>-11.37584</v>
      </c>
    </row>
    <row r="5" spans="1:19" x14ac:dyDescent="0.2">
      <c r="A5" t="s">
        <v>70</v>
      </c>
      <c r="B5" t="s">
        <v>71</v>
      </c>
      <c r="C5" s="2">
        <v>43057</v>
      </c>
      <c r="D5" s="3">
        <v>0.63618055555555553</v>
      </c>
      <c r="E5" s="1">
        <v>26.85</v>
      </c>
      <c r="F5" s="1">
        <v>6.44</v>
      </c>
      <c r="G5" s="1">
        <v>24.1</v>
      </c>
      <c r="H5" s="1">
        <v>241</v>
      </c>
      <c r="I5" s="1">
        <v>20</v>
      </c>
      <c r="J5" s="1">
        <v>21</v>
      </c>
      <c r="K5" s="1">
        <v>50000</v>
      </c>
      <c r="L5">
        <v>10</v>
      </c>
      <c r="M5" s="4">
        <v>7.7400000000000004E-3</v>
      </c>
      <c r="N5">
        <v>14.599</v>
      </c>
      <c r="O5">
        <v>0</v>
      </c>
      <c r="P5" t="s">
        <v>72</v>
      </c>
      <c r="Q5">
        <v>22.6</v>
      </c>
      <c r="R5">
        <v>7.0689299999999999</v>
      </c>
      <c r="S5">
        <v>-11.375769999999999</v>
      </c>
    </row>
    <row r="6" spans="1:19" x14ac:dyDescent="0.2">
      <c r="A6" t="s">
        <v>70</v>
      </c>
      <c r="B6" t="s">
        <v>71</v>
      </c>
      <c r="C6" s="2">
        <v>43057</v>
      </c>
      <c r="D6" s="3">
        <v>0.63965277777777774</v>
      </c>
      <c r="E6" s="1">
        <v>26.87</v>
      </c>
      <c r="F6" s="1">
        <v>6.31</v>
      </c>
      <c r="G6" s="1">
        <v>31.9</v>
      </c>
      <c r="H6" s="1">
        <v>252.1</v>
      </c>
      <c r="I6" s="1">
        <v>20</v>
      </c>
      <c r="J6" s="1">
        <v>21</v>
      </c>
      <c r="K6" s="1">
        <v>50000</v>
      </c>
      <c r="L6">
        <v>10</v>
      </c>
      <c r="M6" s="4">
        <v>7.7299999999999999E-3</v>
      </c>
      <c r="N6">
        <v>14.6</v>
      </c>
      <c r="O6">
        <v>0</v>
      </c>
      <c r="P6" t="s">
        <v>72</v>
      </c>
      <c r="Q6">
        <v>22.3</v>
      </c>
      <c r="R6">
        <v>7.0689200000000003</v>
      </c>
      <c r="S6">
        <v>-11.375719999999999</v>
      </c>
    </row>
    <row r="7" spans="1:19" x14ac:dyDescent="0.2">
      <c r="A7" t="s">
        <v>70</v>
      </c>
      <c r="B7" t="s">
        <v>71</v>
      </c>
      <c r="C7" s="2">
        <v>43057</v>
      </c>
      <c r="D7" s="3">
        <v>0.64312500000000006</v>
      </c>
      <c r="E7" s="1">
        <v>26.87</v>
      </c>
      <c r="F7" s="1">
        <v>6.41</v>
      </c>
      <c r="G7" s="1">
        <v>26.4</v>
      </c>
      <c r="H7" s="1">
        <v>248.5</v>
      </c>
      <c r="I7" s="1">
        <v>20</v>
      </c>
      <c r="J7" s="1">
        <v>21</v>
      </c>
      <c r="K7" s="1">
        <v>50000</v>
      </c>
      <c r="L7">
        <v>10</v>
      </c>
      <c r="M7" s="4">
        <v>7.7799999999999996E-3</v>
      </c>
      <c r="N7">
        <v>14.6</v>
      </c>
      <c r="O7">
        <v>0</v>
      </c>
      <c r="P7" t="s">
        <v>72</v>
      </c>
      <c r="Q7">
        <v>24.2</v>
      </c>
      <c r="R7">
        <v>7.0689700000000002</v>
      </c>
      <c r="S7">
        <v>-11.37589</v>
      </c>
    </row>
    <row r="8" spans="1:19" x14ac:dyDescent="0.2">
      <c r="A8" t="s">
        <v>70</v>
      </c>
      <c r="B8" t="s">
        <v>71</v>
      </c>
      <c r="C8" s="2">
        <v>43057</v>
      </c>
      <c r="D8" s="3">
        <v>0.64659722222222216</v>
      </c>
      <c r="E8" s="1">
        <v>26.87</v>
      </c>
      <c r="F8" s="1">
        <v>6.37</v>
      </c>
      <c r="G8" s="1">
        <v>28.6</v>
      </c>
      <c r="H8" s="1">
        <v>249.1</v>
      </c>
      <c r="I8" s="1">
        <v>20</v>
      </c>
      <c r="J8" s="1">
        <v>21</v>
      </c>
      <c r="K8" s="1">
        <v>50000</v>
      </c>
      <c r="L8">
        <v>10</v>
      </c>
      <c r="M8" s="4">
        <v>7.7299999999999999E-3</v>
      </c>
      <c r="N8">
        <v>14.596</v>
      </c>
      <c r="O8">
        <v>0</v>
      </c>
      <c r="P8" t="s">
        <v>72</v>
      </c>
      <c r="Q8">
        <v>24.7</v>
      </c>
      <c r="R8">
        <v>7.0689599999999997</v>
      </c>
      <c r="S8">
        <v>-11.375920000000001</v>
      </c>
    </row>
    <row r="9" spans="1:19" x14ac:dyDescent="0.2">
      <c r="A9" t="s">
        <v>70</v>
      </c>
      <c r="B9" t="s">
        <v>71</v>
      </c>
      <c r="C9" s="2">
        <v>43057</v>
      </c>
      <c r="D9" s="3">
        <v>0.65006944444444448</v>
      </c>
      <c r="E9" s="1">
        <v>26.87</v>
      </c>
      <c r="F9" s="1">
        <v>6.41</v>
      </c>
      <c r="G9" s="1">
        <v>26.3</v>
      </c>
      <c r="H9" s="1">
        <v>252.1</v>
      </c>
      <c r="I9" s="1">
        <v>20</v>
      </c>
      <c r="J9" s="1">
        <v>21</v>
      </c>
      <c r="K9" s="1">
        <v>50000</v>
      </c>
      <c r="L9">
        <v>10</v>
      </c>
      <c r="M9" s="4">
        <v>7.7299999999999999E-3</v>
      </c>
      <c r="N9">
        <v>14.6</v>
      </c>
      <c r="O9">
        <v>0</v>
      </c>
      <c r="P9" t="s">
        <v>72</v>
      </c>
      <c r="Q9">
        <v>21.2</v>
      </c>
      <c r="R9">
        <v>7.0689399999999996</v>
      </c>
      <c r="S9">
        <v>-11.37593</v>
      </c>
    </row>
    <row r="10" spans="1:19" x14ac:dyDescent="0.2">
      <c r="A10" t="s">
        <v>70</v>
      </c>
      <c r="B10" t="s">
        <v>71</v>
      </c>
      <c r="C10" s="2">
        <v>43057</v>
      </c>
      <c r="D10" s="3">
        <v>0.65354166666666669</v>
      </c>
      <c r="E10" s="1">
        <v>26.87</v>
      </c>
      <c r="F10" s="1">
        <v>6.37</v>
      </c>
      <c r="G10" s="1">
        <v>28.6</v>
      </c>
      <c r="H10" s="1">
        <v>255.8</v>
      </c>
      <c r="I10" s="1">
        <v>20</v>
      </c>
      <c r="J10" s="1">
        <v>21</v>
      </c>
      <c r="K10" s="1">
        <v>50000</v>
      </c>
      <c r="L10">
        <v>10</v>
      </c>
      <c r="M10" s="4">
        <v>7.6E-3</v>
      </c>
      <c r="N10">
        <v>14.603</v>
      </c>
      <c r="O10">
        <v>0</v>
      </c>
      <c r="P10" t="s">
        <v>72</v>
      </c>
      <c r="Q10">
        <v>19</v>
      </c>
      <c r="R10">
        <v>7.069</v>
      </c>
      <c r="S10">
        <v>-11.375909999999999</v>
      </c>
    </row>
    <row r="11" spans="1:19" x14ac:dyDescent="0.2">
      <c r="A11" t="s">
        <v>70</v>
      </c>
      <c r="B11" t="s">
        <v>71</v>
      </c>
      <c r="C11" s="2">
        <v>43057</v>
      </c>
      <c r="D11" s="3">
        <v>0.6570138888888889</v>
      </c>
      <c r="E11" s="1">
        <v>26.87</v>
      </c>
      <c r="F11" s="1">
        <v>6.36</v>
      </c>
      <c r="G11" s="1">
        <v>29.2</v>
      </c>
      <c r="H11" s="1">
        <v>257.3</v>
      </c>
      <c r="I11" s="1">
        <v>20</v>
      </c>
      <c r="J11" s="1">
        <v>20</v>
      </c>
      <c r="K11" s="1">
        <v>50000</v>
      </c>
      <c r="L11">
        <v>10</v>
      </c>
      <c r="M11" s="4">
        <v>7.5500000000000003E-3</v>
      </c>
      <c r="N11">
        <v>14.6</v>
      </c>
      <c r="O11">
        <v>0</v>
      </c>
      <c r="P11" t="s">
        <v>72</v>
      </c>
      <c r="Q11">
        <v>20.9</v>
      </c>
      <c r="R11">
        <v>7.0689500000000001</v>
      </c>
      <c r="S11">
        <v>-11.3759</v>
      </c>
    </row>
    <row r="12" spans="1:19" x14ac:dyDescent="0.2">
      <c r="A12" t="s">
        <v>70</v>
      </c>
      <c r="B12" t="s">
        <v>71</v>
      </c>
      <c r="C12" s="2">
        <v>43057</v>
      </c>
      <c r="D12" s="3">
        <v>0.66048611111111111</v>
      </c>
      <c r="E12" s="1">
        <v>26.87</v>
      </c>
      <c r="F12" s="1">
        <v>6.36</v>
      </c>
      <c r="G12" s="1">
        <v>29</v>
      </c>
      <c r="H12" s="1">
        <v>259.2</v>
      </c>
      <c r="I12" s="1">
        <v>20</v>
      </c>
      <c r="J12" s="1">
        <v>21</v>
      </c>
      <c r="K12" s="1">
        <v>50000</v>
      </c>
      <c r="L12">
        <v>10</v>
      </c>
      <c r="M12" s="4">
        <v>7.6E-3</v>
      </c>
      <c r="N12">
        <v>14.601000000000001</v>
      </c>
      <c r="O12">
        <v>0</v>
      </c>
      <c r="P12" t="s">
        <v>72</v>
      </c>
      <c r="Q12">
        <v>18.899999999999999</v>
      </c>
      <c r="R12">
        <v>7.0690299999999997</v>
      </c>
      <c r="S12">
        <v>-11.37593</v>
      </c>
    </row>
    <row r="13" spans="1:19" x14ac:dyDescent="0.2">
      <c r="A13" t="s">
        <v>70</v>
      </c>
      <c r="B13" t="s">
        <v>71</v>
      </c>
      <c r="C13" s="2">
        <v>43057</v>
      </c>
      <c r="D13" s="3">
        <v>0.66395833333333332</v>
      </c>
      <c r="E13" s="1">
        <v>26.86</v>
      </c>
      <c r="F13" s="1">
        <v>6.26</v>
      </c>
      <c r="G13" s="1">
        <v>35</v>
      </c>
      <c r="H13" s="1">
        <v>266</v>
      </c>
      <c r="I13" s="1">
        <v>20</v>
      </c>
      <c r="J13" s="1">
        <v>21</v>
      </c>
      <c r="K13" s="1">
        <v>50000</v>
      </c>
      <c r="L13">
        <v>10</v>
      </c>
      <c r="M13" s="4">
        <v>7.6E-3</v>
      </c>
      <c r="N13">
        <v>14.599</v>
      </c>
      <c r="O13">
        <v>0</v>
      </c>
      <c r="P13" t="s">
        <v>72</v>
      </c>
      <c r="Q13">
        <v>23</v>
      </c>
      <c r="R13">
        <v>7.0689900000000003</v>
      </c>
      <c r="S13">
        <v>-11.375959999999999</v>
      </c>
    </row>
    <row r="14" spans="1:19" x14ac:dyDescent="0.2">
      <c r="A14" t="s">
        <v>73</v>
      </c>
      <c r="B14" t="s">
        <v>74</v>
      </c>
      <c r="C14" s="2">
        <v>43057</v>
      </c>
      <c r="D14" s="3">
        <v>0.77427083333333335</v>
      </c>
      <c r="E14" s="1">
        <v>28.13</v>
      </c>
      <c r="F14" s="1">
        <v>6.55</v>
      </c>
      <c r="G14" s="1">
        <v>17.899999999999999</v>
      </c>
      <c r="H14" s="1">
        <v>270.39999999999998</v>
      </c>
      <c r="I14" s="1">
        <v>25</v>
      </c>
      <c r="J14" s="1">
        <v>26</v>
      </c>
      <c r="K14" s="1">
        <v>40000</v>
      </c>
      <c r="L14">
        <v>12</v>
      </c>
      <c r="M14" s="4">
        <v>9.9399999999999992E-3</v>
      </c>
      <c r="N14">
        <v>14.555999999999999</v>
      </c>
      <c r="O14">
        <v>0</v>
      </c>
      <c r="P14" t="s">
        <v>72</v>
      </c>
      <c r="Q14">
        <v>17</v>
      </c>
      <c r="R14">
        <v>7.3601999999999999</v>
      </c>
      <c r="S14">
        <v>-11.41788</v>
      </c>
    </row>
    <row r="15" spans="1:19" x14ac:dyDescent="0.2">
      <c r="A15" t="s">
        <v>73</v>
      </c>
      <c r="B15" t="s">
        <v>74</v>
      </c>
      <c r="C15" s="2">
        <v>43057</v>
      </c>
      <c r="D15" s="3">
        <v>0.77774305555555545</v>
      </c>
      <c r="E15" s="1">
        <v>28.13</v>
      </c>
      <c r="F15" s="1">
        <v>6.53</v>
      </c>
      <c r="G15" s="1">
        <v>19.2</v>
      </c>
      <c r="H15" s="1">
        <v>272.7</v>
      </c>
      <c r="I15" s="1">
        <v>25</v>
      </c>
      <c r="J15" s="1">
        <v>26</v>
      </c>
      <c r="K15" s="1">
        <v>40000</v>
      </c>
      <c r="L15">
        <v>12</v>
      </c>
      <c r="M15" s="4">
        <v>9.9399999999999992E-3</v>
      </c>
      <c r="N15">
        <v>14.557</v>
      </c>
      <c r="O15">
        <v>0</v>
      </c>
      <c r="P15" t="s">
        <v>72</v>
      </c>
      <c r="Q15">
        <v>15.4</v>
      </c>
      <c r="R15">
        <v>7.3602100000000004</v>
      </c>
      <c r="S15">
        <v>-11.41794</v>
      </c>
    </row>
    <row r="16" spans="1:19" x14ac:dyDescent="0.2">
      <c r="A16" t="s">
        <v>73</v>
      </c>
      <c r="B16" t="s">
        <v>74</v>
      </c>
      <c r="C16" s="2">
        <v>43057</v>
      </c>
      <c r="D16" s="3">
        <v>0.78121527777777777</v>
      </c>
      <c r="E16" s="1">
        <v>28.14</v>
      </c>
      <c r="F16" s="1">
        <v>6.65</v>
      </c>
      <c r="G16" s="1">
        <v>12.1</v>
      </c>
      <c r="H16" s="1">
        <v>279.8</v>
      </c>
      <c r="I16" s="1">
        <v>25</v>
      </c>
      <c r="J16" s="1">
        <v>27</v>
      </c>
      <c r="K16" s="1">
        <v>40000</v>
      </c>
      <c r="L16">
        <v>13</v>
      </c>
      <c r="M16" s="4">
        <v>0.01</v>
      </c>
      <c r="N16">
        <v>14.555999999999999</v>
      </c>
      <c r="O16">
        <v>0</v>
      </c>
      <c r="P16" t="s">
        <v>72</v>
      </c>
      <c r="Q16">
        <v>15.6</v>
      </c>
      <c r="R16">
        <v>7.3602100000000004</v>
      </c>
      <c r="S16">
        <v>-11.41788</v>
      </c>
    </row>
    <row r="17" spans="1:19" x14ac:dyDescent="0.2">
      <c r="A17" t="s">
        <v>73</v>
      </c>
      <c r="B17" t="s">
        <v>74</v>
      </c>
      <c r="C17" s="2">
        <v>43057</v>
      </c>
      <c r="D17" s="3">
        <v>0.78468749999999998</v>
      </c>
      <c r="E17" s="1">
        <v>28.13</v>
      </c>
      <c r="F17" s="1">
        <v>6.39</v>
      </c>
      <c r="G17" s="1">
        <v>27.7</v>
      </c>
      <c r="H17" s="1">
        <v>302.7</v>
      </c>
      <c r="I17" s="1">
        <v>25</v>
      </c>
      <c r="J17" s="1">
        <v>27</v>
      </c>
      <c r="K17" s="1">
        <v>40000</v>
      </c>
      <c r="L17">
        <v>13</v>
      </c>
      <c r="M17" s="4">
        <v>1.01E-2</v>
      </c>
      <c r="N17">
        <v>14.555999999999999</v>
      </c>
      <c r="O17">
        <v>0</v>
      </c>
      <c r="P17" t="s">
        <v>72</v>
      </c>
      <c r="Q17">
        <v>16.100000000000001</v>
      </c>
      <c r="R17">
        <v>7.3601900000000002</v>
      </c>
      <c r="S17">
        <v>-11.41788</v>
      </c>
    </row>
    <row r="18" spans="1:19" x14ac:dyDescent="0.2">
      <c r="A18" t="s">
        <v>73</v>
      </c>
      <c r="B18" t="s">
        <v>74</v>
      </c>
      <c r="C18" s="2">
        <v>43057</v>
      </c>
      <c r="D18" s="3">
        <v>0.78815972222222219</v>
      </c>
      <c r="E18" s="1">
        <v>28.13</v>
      </c>
      <c r="F18" s="1">
        <v>6.69</v>
      </c>
      <c r="G18" s="1">
        <v>9.6999999999999993</v>
      </c>
      <c r="H18" s="1">
        <v>290.39999999999998</v>
      </c>
      <c r="I18" s="1">
        <v>25</v>
      </c>
      <c r="J18" s="1">
        <v>27</v>
      </c>
      <c r="K18" s="1">
        <v>40000</v>
      </c>
      <c r="L18">
        <v>13</v>
      </c>
      <c r="M18" s="4">
        <v>1.01E-2</v>
      </c>
      <c r="N18">
        <v>14.561</v>
      </c>
      <c r="O18">
        <v>0</v>
      </c>
      <c r="P18" t="s">
        <v>72</v>
      </c>
      <c r="Q18">
        <v>15.3</v>
      </c>
      <c r="R18">
        <v>7.3601599999999996</v>
      </c>
      <c r="S18">
        <v>-11.41789</v>
      </c>
    </row>
    <row r="19" spans="1:19" x14ac:dyDescent="0.2">
      <c r="A19" t="s">
        <v>73</v>
      </c>
      <c r="B19" t="s">
        <v>74</v>
      </c>
      <c r="C19" s="2">
        <v>43057</v>
      </c>
      <c r="D19" s="3">
        <v>0.79163194444444451</v>
      </c>
      <c r="E19" s="1">
        <v>28.13</v>
      </c>
      <c r="F19" s="1">
        <v>6.34</v>
      </c>
      <c r="G19" s="1">
        <v>30.4</v>
      </c>
      <c r="H19" s="1">
        <v>312.2</v>
      </c>
      <c r="I19" s="1">
        <v>25</v>
      </c>
      <c r="J19" s="1">
        <v>27</v>
      </c>
      <c r="K19" s="1">
        <v>40000</v>
      </c>
      <c r="L19">
        <v>13</v>
      </c>
      <c r="M19" s="4">
        <v>1.01E-2</v>
      </c>
      <c r="N19">
        <v>14.561</v>
      </c>
      <c r="O19">
        <v>0</v>
      </c>
      <c r="P19" t="s">
        <v>72</v>
      </c>
      <c r="Q19">
        <v>14.2</v>
      </c>
      <c r="R19">
        <v>7.3601999999999999</v>
      </c>
      <c r="S19">
        <v>-11.417870000000001</v>
      </c>
    </row>
    <row r="20" spans="1:19" x14ac:dyDescent="0.2">
      <c r="A20" t="s">
        <v>73</v>
      </c>
      <c r="B20" t="s">
        <v>74</v>
      </c>
      <c r="C20" s="2">
        <v>43057</v>
      </c>
      <c r="D20" s="3">
        <v>0.79510416666666661</v>
      </c>
      <c r="E20" s="1">
        <v>28.13</v>
      </c>
      <c r="F20" s="1">
        <v>6.41</v>
      </c>
      <c r="G20" s="1">
        <v>26.5</v>
      </c>
      <c r="H20" s="1">
        <v>312.5</v>
      </c>
      <c r="I20" s="1">
        <v>25</v>
      </c>
      <c r="J20" s="1">
        <v>27</v>
      </c>
      <c r="K20" s="1">
        <v>40000</v>
      </c>
      <c r="L20">
        <v>13</v>
      </c>
      <c r="M20" s="4">
        <v>1.0200000000000001E-2</v>
      </c>
      <c r="N20">
        <v>14.563000000000001</v>
      </c>
      <c r="O20">
        <v>0</v>
      </c>
      <c r="P20" t="s">
        <v>72</v>
      </c>
      <c r="Q20">
        <v>16.100000000000001</v>
      </c>
      <c r="R20">
        <v>7.3601900000000002</v>
      </c>
      <c r="S20">
        <v>-11.417870000000001</v>
      </c>
    </row>
    <row r="21" spans="1:19" x14ac:dyDescent="0.2">
      <c r="A21" t="s">
        <v>73</v>
      </c>
      <c r="B21" t="s">
        <v>74</v>
      </c>
      <c r="C21" s="2">
        <v>43057</v>
      </c>
      <c r="D21" s="3">
        <v>0.79857638888888882</v>
      </c>
      <c r="E21" s="1">
        <v>28.13</v>
      </c>
      <c r="F21" s="1">
        <v>6.5</v>
      </c>
      <c r="G21" s="1">
        <v>20.7</v>
      </c>
      <c r="H21" s="1">
        <v>307.8</v>
      </c>
      <c r="I21" s="1">
        <v>25</v>
      </c>
      <c r="J21" s="1">
        <v>27</v>
      </c>
      <c r="K21" s="1">
        <v>40000</v>
      </c>
      <c r="L21">
        <v>13</v>
      </c>
      <c r="M21" s="4">
        <v>1.0200000000000001E-2</v>
      </c>
      <c r="N21">
        <v>14.561999999999999</v>
      </c>
      <c r="O21">
        <v>0</v>
      </c>
      <c r="P21" t="s">
        <v>72</v>
      </c>
      <c r="Q21">
        <v>15</v>
      </c>
      <c r="R21">
        <v>7.3601999999999999</v>
      </c>
      <c r="S21">
        <v>-11.41788</v>
      </c>
    </row>
    <row r="22" spans="1:19" x14ac:dyDescent="0.2">
      <c r="A22" t="s">
        <v>73</v>
      </c>
      <c r="B22" t="s">
        <v>74</v>
      </c>
      <c r="C22" s="2">
        <v>43057</v>
      </c>
      <c r="D22" s="3">
        <v>0.80204861111111114</v>
      </c>
      <c r="E22" s="1">
        <v>28.13</v>
      </c>
      <c r="F22" s="1">
        <v>6.37</v>
      </c>
      <c r="G22" s="1">
        <v>28.5</v>
      </c>
      <c r="H22" s="1">
        <v>317.7</v>
      </c>
      <c r="I22" s="1">
        <v>25</v>
      </c>
      <c r="J22" s="1">
        <v>27</v>
      </c>
      <c r="K22" s="1">
        <v>40000</v>
      </c>
      <c r="L22">
        <v>13</v>
      </c>
      <c r="M22" s="4">
        <v>1.0200000000000001E-2</v>
      </c>
      <c r="N22">
        <v>14.555</v>
      </c>
      <c r="O22">
        <v>0</v>
      </c>
      <c r="P22" t="s">
        <v>72</v>
      </c>
      <c r="Q22">
        <v>17.5</v>
      </c>
      <c r="R22">
        <v>7.3601999999999999</v>
      </c>
      <c r="S22">
        <v>-11.417920000000001</v>
      </c>
    </row>
    <row r="23" spans="1:19" x14ac:dyDescent="0.2">
      <c r="A23" t="s">
        <v>73</v>
      </c>
      <c r="B23" t="s">
        <v>74</v>
      </c>
      <c r="C23" s="2">
        <v>43057</v>
      </c>
      <c r="D23" s="3">
        <v>0.80552083333333335</v>
      </c>
      <c r="E23" s="1">
        <v>28.12</v>
      </c>
      <c r="F23" s="1">
        <v>6.3</v>
      </c>
      <c r="G23" s="1">
        <v>32.700000000000003</v>
      </c>
      <c r="H23" s="1">
        <v>323.60000000000002</v>
      </c>
      <c r="I23" s="1">
        <v>25</v>
      </c>
      <c r="J23" s="1">
        <v>27</v>
      </c>
      <c r="K23" s="1">
        <v>40000</v>
      </c>
      <c r="L23">
        <v>13</v>
      </c>
      <c r="M23" s="4">
        <v>1.0200000000000001E-2</v>
      </c>
      <c r="N23">
        <v>14.554</v>
      </c>
      <c r="O23">
        <v>0</v>
      </c>
      <c r="P23" t="s">
        <v>72</v>
      </c>
      <c r="Q23">
        <v>14.8</v>
      </c>
      <c r="R23">
        <v>7.3601799999999997</v>
      </c>
      <c r="S23">
        <v>-11.41793</v>
      </c>
    </row>
    <row r="24" spans="1:19" x14ac:dyDescent="0.2">
      <c r="A24" t="s">
        <v>73</v>
      </c>
      <c r="B24" t="s">
        <v>74</v>
      </c>
      <c r="C24" s="2">
        <v>43057</v>
      </c>
      <c r="D24" s="3">
        <v>0.80899305555555545</v>
      </c>
      <c r="E24" s="1">
        <v>28.12</v>
      </c>
      <c r="F24" s="1">
        <v>6.34</v>
      </c>
      <c r="G24" s="1">
        <v>30.5</v>
      </c>
      <c r="H24" s="1">
        <v>323.89999999999998</v>
      </c>
      <c r="I24" s="1">
        <v>25</v>
      </c>
      <c r="J24" s="1">
        <v>27</v>
      </c>
      <c r="K24" s="1">
        <v>40000</v>
      </c>
      <c r="L24">
        <v>13</v>
      </c>
      <c r="M24" s="4">
        <v>1.0200000000000001E-2</v>
      </c>
      <c r="N24">
        <v>14.56</v>
      </c>
      <c r="O24">
        <v>0</v>
      </c>
      <c r="P24" t="s">
        <v>72</v>
      </c>
      <c r="Q24">
        <v>15.2</v>
      </c>
      <c r="R24">
        <v>7.3601599999999996</v>
      </c>
      <c r="S24">
        <v>-11.41793</v>
      </c>
    </row>
    <row r="25" spans="1:19" x14ac:dyDescent="0.2">
      <c r="A25" t="s">
        <v>73</v>
      </c>
      <c r="B25" t="s">
        <v>74</v>
      </c>
      <c r="C25" s="2">
        <v>43057</v>
      </c>
      <c r="D25" s="3">
        <v>0.81246527777777777</v>
      </c>
      <c r="E25" s="1">
        <v>28.12</v>
      </c>
      <c r="F25" s="1">
        <v>6.65</v>
      </c>
      <c r="G25" s="1">
        <v>12</v>
      </c>
      <c r="H25" s="1">
        <v>304.7</v>
      </c>
      <c r="I25" s="1">
        <v>25</v>
      </c>
      <c r="J25" s="1">
        <v>27</v>
      </c>
      <c r="K25" s="1">
        <v>40000</v>
      </c>
      <c r="L25">
        <v>13</v>
      </c>
      <c r="M25" s="4">
        <v>1.0200000000000001E-2</v>
      </c>
      <c r="N25">
        <v>14.558</v>
      </c>
      <c r="O25">
        <v>0</v>
      </c>
      <c r="P25" t="s">
        <v>72</v>
      </c>
      <c r="Q25">
        <v>16.100000000000001</v>
      </c>
      <c r="R25">
        <v>7.3602400000000001</v>
      </c>
      <c r="S25">
        <v>-11.417809999999999</v>
      </c>
    </row>
    <row r="26" spans="1:19" x14ac:dyDescent="0.2">
      <c r="A26" t="s">
        <v>75</v>
      </c>
      <c r="B26" t="s">
        <v>76</v>
      </c>
      <c r="C26" s="2">
        <v>43058</v>
      </c>
      <c r="D26" s="3">
        <v>0.42748842592592595</v>
      </c>
      <c r="E26" s="1">
        <v>28.29</v>
      </c>
      <c r="F26" s="1">
        <v>7.03</v>
      </c>
      <c r="G26" s="1">
        <v>13</v>
      </c>
      <c r="H26" s="1">
        <v>190.1</v>
      </c>
      <c r="I26" s="1">
        <v>2</v>
      </c>
      <c r="J26" s="1">
        <v>3</v>
      </c>
      <c r="K26" s="1">
        <v>500000</v>
      </c>
      <c r="L26">
        <v>1</v>
      </c>
      <c r="M26" s="4">
        <v>1.4200000000000001E-4</v>
      </c>
      <c r="N26">
        <v>14.481</v>
      </c>
      <c r="O26">
        <v>0.1</v>
      </c>
      <c r="P26">
        <v>0.01</v>
      </c>
      <c r="Q26">
        <v>1.2</v>
      </c>
      <c r="R26">
        <v>7.6676200000000003</v>
      </c>
      <c r="S26">
        <v>-11.26383</v>
      </c>
    </row>
    <row r="27" spans="1:19" x14ac:dyDescent="0.2">
      <c r="A27" t="s">
        <v>75</v>
      </c>
      <c r="B27" t="s">
        <v>76</v>
      </c>
      <c r="C27" s="2">
        <v>43058</v>
      </c>
      <c r="D27" s="3">
        <v>0.4277199074074074</v>
      </c>
      <c r="E27" s="1">
        <v>28.31</v>
      </c>
      <c r="F27" s="1">
        <v>7.03</v>
      </c>
      <c r="G27" s="1">
        <v>13</v>
      </c>
      <c r="H27" s="1">
        <v>190</v>
      </c>
      <c r="I27" s="1">
        <v>2</v>
      </c>
      <c r="J27" s="1">
        <v>2</v>
      </c>
      <c r="K27" s="1">
        <v>500000</v>
      </c>
      <c r="L27">
        <v>1</v>
      </c>
      <c r="M27" s="4">
        <v>2.9899999999999998E-5</v>
      </c>
      <c r="N27">
        <v>14.48</v>
      </c>
      <c r="O27">
        <v>0.1</v>
      </c>
      <c r="P27">
        <v>0.01</v>
      </c>
      <c r="Q27">
        <v>1.1000000000000001</v>
      </c>
      <c r="R27">
        <v>7.6675700000000004</v>
      </c>
      <c r="S27">
        <v>-11.2638</v>
      </c>
    </row>
    <row r="28" spans="1:19" x14ac:dyDescent="0.2">
      <c r="A28" t="s">
        <v>75</v>
      </c>
      <c r="B28" t="s">
        <v>76</v>
      </c>
      <c r="C28" s="2">
        <v>43058</v>
      </c>
      <c r="D28" s="3">
        <v>0.43194444444444446</v>
      </c>
      <c r="E28" s="1">
        <v>27.96</v>
      </c>
      <c r="F28" s="1">
        <v>7.08</v>
      </c>
      <c r="G28" s="1">
        <v>10.1</v>
      </c>
      <c r="H28" s="1">
        <v>257.3</v>
      </c>
      <c r="I28" s="1">
        <v>19</v>
      </c>
      <c r="J28" s="1">
        <v>20</v>
      </c>
      <c r="K28" s="1">
        <v>52600</v>
      </c>
      <c r="L28">
        <v>9</v>
      </c>
      <c r="M28" s="4">
        <v>7.1700000000000002E-3</v>
      </c>
      <c r="N28">
        <v>14.48</v>
      </c>
      <c r="O28">
        <v>46.7</v>
      </c>
      <c r="P28">
        <v>3.6</v>
      </c>
      <c r="Q28">
        <v>12.7</v>
      </c>
      <c r="R28">
        <v>7.6677600000000004</v>
      </c>
      <c r="S28">
        <v>-11.26374</v>
      </c>
    </row>
    <row r="29" spans="1:19" x14ac:dyDescent="0.2">
      <c r="A29" t="s">
        <v>75</v>
      </c>
      <c r="B29" t="s">
        <v>76</v>
      </c>
      <c r="C29" s="2">
        <v>43058</v>
      </c>
      <c r="D29" s="3">
        <v>0.43541666666666662</v>
      </c>
      <c r="E29" s="1">
        <v>27.97</v>
      </c>
      <c r="F29" s="1">
        <v>7</v>
      </c>
      <c r="G29" s="1">
        <v>15.1</v>
      </c>
      <c r="H29" s="1">
        <v>258</v>
      </c>
      <c r="I29" s="1">
        <v>27</v>
      </c>
      <c r="J29" s="1">
        <v>29</v>
      </c>
      <c r="K29" s="1">
        <v>37000</v>
      </c>
      <c r="L29">
        <v>13</v>
      </c>
      <c r="M29">
        <v>0.01</v>
      </c>
      <c r="N29">
        <v>14.48</v>
      </c>
      <c r="O29">
        <v>42.9</v>
      </c>
      <c r="P29">
        <v>3.31</v>
      </c>
      <c r="Q29">
        <v>13.9</v>
      </c>
      <c r="R29">
        <v>7.6677099999999996</v>
      </c>
      <c r="S29">
        <v>-11.26384</v>
      </c>
    </row>
    <row r="30" spans="1:19" x14ac:dyDescent="0.2">
      <c r="A30" t="s">
        <v>75</v>
      </c>
      <c r="B30" t="s">
        <v>76</v>
      </c>
      <c r="C30" s="2">
        <v>43058</v>
      </c>
      <c r="D30" s="3">
        <v>0.43888888888888888</v>
      </c>
      <c r="E30" s="1">
        <v>27.96</v>
      </c>
      <c r="F30" s="1">
        <v>6.97</v>
      </c>
      <c r="G30" s="1">
        <v>16.8</v>
      </c>
      <c r="H30" s="1">
        <v>261.8</v>
      </c>
      <c r="I30" s="1">
        <v>27</v>
      </c>
      <c r="J30" s="1">
        <v>29</v>
      </c>
      <c r="K30" s="1">
        <v>37000</v>
      </c>
      <c r="L30">
        <v>14</v>
      </c>
      <c r="M30" s="4">
        <v>1.11E-2</v>
      </c>
      <c r="N30">
        <v>14.48</v>
      </c>
      <c r="O30">
        <v>41.7</v>
      </c>
      <c r="P30">
        <v>3.22</v>
      </c>
      <c r="Q30">
        <v>14.1</v>
      </c>
      <c r="R30">
        <v>7.66777</v>
      </c>
      <c r="S30">
        <v>-11.263780000000001</v>
      </c>
    </row>
    <row r="31" spans="1:19" x14ac:dyDescent="0.2">
      <c r="A31" t="s">
        <v>75</v>
      </c>
      <c r="B31" t="s">
        <v>76</v>
      </c>
      <c r="C31" s="2">
        <v>43058</v>
      </c>
      <c r="D31" s="3">
        <v>0.44236111111111115</v>
      </c>
      <c r="E31" s="1">
        <v>27.96</v>
      </c>
      <c r="F31" s="1">
        <v>6.94</v>
      </c>
      <c r="G31" s="1">
        <v>18.3</v>
      </c>
      <c r="H31" s="1">
        <v>265.7</v>
      </c>
      <c r="I31" s="1">
        <v>28</v>
      </c>
      <c r="J31" s="1">
        <v>29</v>
      </c>
      <c r="K31" s="1">
        <v>35700</v>
      </c>
      <c r="L31">
        <v>14</v>
      </c>
      <c r="M31" s="4">
        <v>1.12E-2</v>
      </c>
      <c r="N31">
        <v>14.478999999999999</v>
      </c>
      <c r="O31">
        <v>40.5</v>
      </c>
      <c r="P31">
        <v>3.13</v>
      </c>
      <c r="Q31">
        <v>13.2</v>
      </c>
      <c r="R31">
        <v>7.6677</v>
      </c>
      <c r="S31">
        <v>-11.263780000000001</v>
      </c>
    </row>
    <row r="32" spans="1:19" x14ac:dyDescent="0.2">
      <c r="A32" t="s">
        <v>75</v>
      </c>
      <c r="B32" t="s">
        <v>76</v>
      </c>
      <c r="C32" s="2">
        <v>43058</v>
      </c>
      <c r="D32" s="3">
        <v>0.4458333333333333</v>
      </c>
      <c r="E32" s="1">
        <v>27.96</v>
      </c>
      <c r="F32" s="1">
        <v>6.99</v>
      </c>
      <c r="G32" s="1">
        <v>15.3</v>
      </c>
      <c r="H32" s="1">
        <v>264.89999999999998</v>
      </c>
      <c r="I32" s="1">
        <v>28</v>
      </c>
      <c r="J32" s="1">
        <v>29</v>
      </c>
      <c r="K32" s="1">
        <v>35700</v>
      </c>
      <c r="L32">
        <v>14</v>
      </c>
      <c r="M32" s="4">
        <v>1.12E-2</v>
      </c>
      <c r="N32">
        <v>14.478999999999999</v>
      </c>
      <c r="O32">
        <v>39.799999999999997</v>
      </c>
      <c r="P32">
        <v>3.07</v>
      </c>
      <c r="Q32">
        <v>14.1</v>
      </c>
      <c r="R32">
        <v>7.6677200000000001</v>
      </c>
      <c r="S32">
        <v>-11.263809999999999</v>
      </c>
    </row>
    <row r="33" spans="1:19" x14ac:dyDescent="0.2">
      <c r="A33" t="s">
        <v>75</v>
      </c>
      <c r="B33" t="s">
        <v>76</v>
      </c>
      <c r="C33" s="2">
        <v>43058</v>
      </c>
      <c r="D33" s="3">
        <v>0.44930555555555557</v>
      </c>
      <c r="E33" s="1">
        <v>27.96</v>
      </c>
      <c r="F33" s="1">
        <v>6.98</v>
      </c>
      <c r="G33" s="1">
        <v>15.9</v>
      </c>
      <c r="H33" s="1">
        <v>267.2</v>
      </c>
      <c r="I33" s="1">
        <v>28</v>
      </c>
      <c r="J33" s="1">
        <v>29</v>
      </c>
      <c r="K33" s="1">
        <v>35700</v>
      </c>
      <c r="L33">
        <v>14</v>
      </c>
      <c r="M33" s="4">
        <v>1.1299999999999999E-2</v>
      </c>
      <c r="N33">
        <v>14.478999999999999</v>
      </c>
      <c r="O33">
        <v>40</v>
      </c>
      <c r="P33">
        <v>3.08</v>
      </c>
      <c r="Q33">
        <v>15.2</v>
      </c>
      <c r="R33">
        <v>7.6677200000000001</v>
      </c>
      <c r="S33">
        <v>-11.26374</v>
      </c>
    </row>
    <row r="34" spans="1:19" x14ac:dyDescent="0.2">
      <c r="A34" t="s">
        <v>75</v>
      </c>
      <c r="B34" t="s">
        <v>76</v>
      </c>
      <c r="C34" s="2">
        <v>43058</v>
      </c>
      <c r="D34" s="3">
        <v>0.45277777777777778</v>
      </c>
      <c r="E34" s="1">
        <v>27.96</v>
      </c>
      <c r="F34" s="1">
        <v>6.92</v>
      </c>
      <c r="G34" s="1">
        <v>19.5</v>
      </c>
      <c r="H34" s="1">
        <v>271.7</v>
      </c>
      <c r="I34" s="1">
        <v>28</v>
      </c>
      <c r="J34" s="1">
        <v>29</v>
      </c>
      <c r="K34" s="1">
        <v>35700</v>
      </c>
      <c r="L34">
        <v>14</v>
      </c>
      <c r="M34" s="4">
        <v>1.1299999999999999E-2</v>
      </c>
      <c r="N34">
        <v>14.481</v>
      </c>
      <c r="O34">
        <v>39.1</v>
      </c>
      <c r="P34">
        <v>3.02</v>
      </c>
      <c r="Q34">
        <v>13.6</v>
      </c>
      <c r="R34">
        <v>7.6676200000000003</v>
      </c>
      <c r="S34">
        <v>-11.26362</v>
      </c>
    </row>
    <row r="35" spans="1:19" x14ac:dyDescent="0.2">
      <c r="A35" t="s">
        <v>75</v>
      </c>
      <c r="B35" t="s">
        <v>76</v>
      </c>
      <c r="C35" s="2">
        <v>43058</v>
      </c>
      <c r="D35" s="3">
        <v>0.45624999999999999</v>
      </c>
      <c r="E35" s="1">
        <v>27.97</v>
      </c>
      <c r="F35" s="1">
        <v>6.92</v>
      </c>
      <c r="G35" s="1">
        <v>20</v>
      </c>
      <c r="H35" s="1">
        <v>275.3</v>
      </c>
      <c r="I35" s="1">
        <v>28</v>
      </c>
      <c r="J35" s="1">
        <v>29</v>
      </c>
      <c r="K35" s="1">
        <v>35700</v>
      </c>
      <c r="L35">
        <v>14</v>
      </c>
      <c r="M35">
        <v>0.01</v>
      </c>
      <c r="N35">
        <v>14.478</v>
      </c>
      <c r="O35">
        <v>38.4</v>
      </c>
      <c r="P35">
        <v>2.96</v>
      </c>
      <c r="Q35">
        <v>14.1</v>
      </c>
      <c r="R35">
        <v>7.6676599999999997</v>
      </c>
      <c r="S35">
        <v>-11.26384</v>
      </c>
    </row>
    <row r="36" spans="1:19" x14ac:dyDescent="0.2">
      <c r="A36" t="s">
        <v>75</v>
      </c>
      <c r="B36" t="s">
        <v>76</v>
      </c>
      <c r="C36" s="2">
        <v>43058</v>
      </c>
      <c r="D36" s="3">
        <v>0.4597222222222222</v>
      </c>
      <c r="E36" s="1">
        <v>27.97</v>
      </c>
      <c r="F36" s="1">
        <v>6.94</v>
      </c>
      <c r="G36" s="1">
        <v>18.8</v>
      </c>
      <c r="H36" s="1">
        <v>273.7</v>
      </c>
      <c r="I36" s="1">
        <v>28</v>
      </c>
      <c r="J36" s="1">
        <v>30</v>
      </c>
      <c r="K36" s="1">
        <v>35700</v>
      </c>
      <c r="L36">
        <v>14</v>
      </c>
      <c r="M36" s="4">
        <v>1.14E-2</v>
      </c>
      <c r="N36">
        <v>14.478999999999999</v>
      </c>
      <c r="O36">
        <v>38.5</v>
      </c>
      <c r="P36">
        <v>2.97</v>
      </c>
      <c r="Q36">
        <v>14</v>
      </c>
      <c r="R36">
        <v>7.6676599999999997</v>
      </c>
      <c r="S36">
        <v>-11.26379</v>
      </c>
    </row>
    <row r="37" spans="1:19" x14ac:dyDescent="0.2">
      <c r="A37" t="s">
        <v>75</v>
      </c>
      <c r="B37" t="s">
        <v>76</v>
      </c>
      <c r="C37" s="2">
        <v>43058</v>
      </c>
      <c r="D37" s="3">
        <v>0.46319444444444446</v>
      </c>
      <c r="E37" s="1">
        <v>27.98</v>
      </c>
      <c r="F37" s="1">
        <v>6.89</v>
      </c>
      <c r="G37" s="1">
        <v>21.6</v>
      </c>
      <c r="H37" s="1">
        <v>277.8</v>
      </c>
      <c r="I37" s="1">
        <v>28</v>
      </c>
      <c r="J37" s="1">
        <v>30</v>
      </c>
      <c r="K37" s="1">
        <v>35700</v>
      </c>
      <c r="L37">
        <v>14</v>
      </c>
      <c r="M37" s="4">
        <v>1.14E-2</v>
      </c>
      <c r="N37">
        <v>14.477</v>
      </c>
      <c r="O37">
        <v>38.200000000000003</v>
      </c>
      <c r="P37">
        <v>2.94</v>
      </c>
      <c r="Q37">
        <v>14.3</v>
      </c>
      <c r="R37">
        <v>7.6677</v>
      </c>
      <c r="S37">
        <v>-11.263780000000001</v>
      </c>
    </row>
    <row r="38" spans="1:19" x14ac:dyDescent="0.2">
      <c r="A38" t="s">
        <v>75</v>
      </c>
      <c r="B38" t="s">
        <v>76</v>
      </c>
      <c r="C38" s="2">
        <v>43058</v>
      </c>
      <c r="D38" s="3">
        <v>0.46666666666666662</v>
      </c>
      <c r="E38" s="1">
        <v>27.99</v>
      </c>
      <c r="F38" s="1">
        <v>6.92</v>
      </c>
      <c r="G38" s="1">
        <v>19.5</v>
      </c>
      <c r="H38" s="1">
        <v>275.10000000000002</v>
      </c>
      <c r="I38" s="1">
        <v>28</v>
      </c>
      <c r="J38" s="1">
        <v>30</v>
      </c>
      <c r="K38" s="1">
        <v>35700</v>
      </c>
      <c r="L38">
        <v>14</v>
      </c>
      <c r="M38">
        <v>0.01</v>
      </c>
      <c r="N38">
        <v>14.478</v>
      </c>
      <c r="O38">
        <v>38.200000000000003</v>
      </c>
      <c r="P38">
        <v>2.94</v>
      </c>
      <c r="Q38">
        <v>14.6</v>
      </c>
      <c r="R38">
        <v>7.6676799999999998</v>
      </c>
      <c r="S38">
        <v>-11.263730000000001</v>
      </c>
    </row>
    <row r="39" spans="1:19" x14ac:dyDescent="0.2">
      <c r="A39" t="s">
        <v>75</v>
      </c>
      <c r="B39" t="s">
        <v>76</v>
      </c>
      <c r="C39" s="2">
        <v>43058</v>
      </c>
      <c r="D39" s="3">
        <v>0.47013888888888888</v>
      </c>
      <c r="E39" s="1">
        <v>28.01</v>
      </c>
      <c r="F39" s="1">
        <v>6.86</v>
      </c>
      <c r="G39" s="1">
        <v>23</v>
      </c>
      <c r="H39" s="1">
        <v>277.3</v>
      </c>
      <c r="I39" s="1">
        <v>30</v>
      </c>
      <c r="J39" s="1">
        <v>32</v>
      </c>
      <c r="K39" s="1">
        <v>33300</v>
      </c>
      <c r="L39">
        <v>15</v>
      </c>
      <c r="M39" s="4">
        <v>1.24E-2</v>
      </c>
      <c r="N39">
        <v>14.48</v>
      </c>
      <c r="O39">
        <v>38.6</v>
      </c>
      <c r="P39">
        <v>2.97</v>
      </c>
      <c r="Q39">
        <v>13.6</v>
      </c>
      <c r="R39">
        <v>7.6676900000000003</v>
      </c>
      <c r="S39">
        <v>-11.26375</v>
      </c>
    </row>
    <row r="40" spans="1:19" x14ac:dyDescent="0.2">
      <c r="A40" t="s">
        <v>75</v>
      </c>
      <c r="B40" t="s">
        <v>76</v>
      </c>
      <c r="C40" s="2">
        <v>43058</v>
      </c>
      <c r="D40" s="3">
        <v>0.47361111111111115</v>
      </c>
      <c r="E40" s="1">
        <v>28.01</v>
      </c>
      <c r="F40" s="1">
        <v>6.88</v>
      </c>
      <c r="G40" s="1">
        <v>22.2</v>
      </c>
      <c r="H40" s="1">
        <v>277.39999999999998</v>
      </c>
      <c r="I40" s="1">
        <v>29</v>
      </c>
      <c r="J40" s="1">
        <v>31</v>
      </c>
      <c r="K40" s="1">
        <v>34500</v>
      </c>
      <c r="L40">
        <v>14</v>
      </c>
      <c r="M40" s="4">
        <v>1.18E-2</v>
      </c>
      <c r="N40">
        <v>14.481999999999999</v>
      </c>
      <c r="O40">
        <v>38.299999999999997</v>
      </c>
      <c r="P40">
        <v>2.95</v>
      </c>
      <c r="Q40">
        <v>14.1</v>
      </c>
      <c r="R40">
        <v>7.6676700000000002</v>
      </c>
      <c r="S40">
        <v>-11.263809999999999</v>
      </c>
    </row>
    <row r="41" spans="1:19" x14ac:dyDescent="0.2">
      <c r="A41" t="s">
        <v>77</v>
      </c>
      <c r="B41" t="s">
        <v>78</v>
      </c>
      <c r="C41" s="2">
        <v>43059</v>
      </c>
      <c r="D41" s="3">
        <v>0.54644675925925923</v>
      </c>
      <c r="E41" s="1">
        <v>26.09</v>
      </c>
      <c r="F41" s="1">
        <v>7.09</v>
      </c>
      <c r="G41" s="1">
        <v>7.1</v>
      </c>
      <c r="H41" s="1">
        <v>132.69999999999999</v>
      </c>
      <c r="I41" s="1">
        <v>22</v>
      </c>
      <c r="J41" s="1">
        <v>23</v>
      </c>
      <c r="K41" s="1">
        <v>45500</v>
      </c>
      <c r="L41">
        <v>11</v>
      </c>
      <c r="M41" s="4">
        <v>8.7100000000000007E-3</v>
      </c>
      <c r="N41">
        <v>14.218</v>
      </c>
      <c r="O41">
        <v>40.9</v>
      </c>
      <c r="P41">
        <v>3.2</v>
      </c>
      <c r="Q41">
        <v>35.1</v>
      </c>
      <c r="R41">
        <v>8.6047700000000003</v>
      </c>
      <c r="S41">
        <v>-11.265700000000001</v>
      </c>
    </row>
    <row r="42" spans="1:19" x14ac:dyDescent="0.2">
      <c r="A42" t="s">
        <v>77</v>
      </c>
      <c r="B42" t="s">
        <v>78</v>
      </c>
      <c r="C42" s="2">
        <v>43059</v>
      </c>
      <c r="D42" s="3">
        <v>0.54991898148148144</v>
      </c>
      <c r="E42" s="1">
        <v>26.08</v>
      </c>
      <c r="F42" s="1">
        <v>6.99</v>
      </c>
      <c r="G42" s="1">
        <v>12.8</v>
      </c>
      <c r="H42" s="1">
        <v>165</v>
      </c>
      <c r="I42" s="1">
        <v>23</v>
      </c>
      <c r="J42" s="1">
        <v>23</v>
      </c>
      <c r="K42" s="1">
        <v>43500</v>
      </c>
      <c r="L42">
        <v>11</v>
      </c>
      <c r="M42" s="4">
        <v>9.0299999999999998E-3</v>
      </c>
      <c r="N42">
        <v>14.222</v>
      </c>
      <c r="O42">
        <v>38.9</v>
      </c>
      <c r="P42">
        <v>3.04</v>
      </c>
      <c r="Q42">
        <v>34.4</v>
      </c>
      <c r="R42">
        <v>8.6047700000000003</v>
      </c>
      <c r="S42">
        <v>-11.26568</v>
      </c>
    </row>
    <row r="43" spans="1:19" x14ac:dyDescent="0.2">
      <c r="A43" t="s">
        <v>77</v>
      </c>
      <c r="B43" t="s">
        <v>78</v>
      </c>
      <c r="C43" s="2">
        <v>43059</v>
      </c>
      <c r="D43" s="3">
        <v>0.55339120370370376</v>
      </c>
      <c r="E43" s="1">
        <v>26.09</v>
      </c>
      <c r="F43" s="1">
        <v>6.94</v>
      </c>
      <c r="G43" s="1">
        <v>15.7</v>
      </c>
      <c r="H43" s="1">
        <v>184.3</v>
      </c>
      <c r="I43" s="1">
        <v>23</v>
      </c>
      <c r="J43" s="1">
        <v>24</v>
      </c>
      <c r="K43" s="1">
        <v>43500</v>
      </c>
      <c r="L43">
        <v>12</v>
      </c>
      <c r="M43" s="4">
        <v>9.1699999999999993E-3</v>
      </c>
      <c r="N43">
        <v>14.221</v>
      </c>
      <c r="O43">
        <v>37.1</v>
      </c>
      <c r="P43">
        <v>2.91</v>
      </c>
      <c r="Q43">
        <v>32.299999999999997</v>
      </c>
      <c r="R43">
        <v>8.6047700000000003</v>
      </c>
      <c r="S43">
        <v>-11.26572</v>
      </c>
    </row>
    <row r="44" spans="1:19" x14ac:dyDescent="0.2">
      <c r="A44" t="s">
        <v>77</v>
      </c>
      <c r="B44" t="s">
        <v>78</v>
      </c>
      <c r="C44" s="2">
        <v>43059</v>
      </c>
      <c r="D44" s="3">
        <v>0.55686342592592586</v>
      </c>
      <c r="E44" s="1">
        <v>26.09</v>
      </c>
      <c r="F44" s="1">
        <v>6.97</v>
      </c>
      <c r="G44" s="1">
        <v>13.6</v>
      </c>
      <c r="H44" s="1">
        <v>184.3</v>
      </c>
      <c r="I44" s="1">
        <v>23</v>
      </c>
      <c r="J44" s="1">
        <v>24</v>
      </c>
      <c r="K44" s="1">
        <v>43500</v>
      </c>
      <c r="L44">
        <v>12</v>
      </c>
      <c r="M44" s="4">
        <v>9.2599999999999991E-3</v>
      </c>
      <c r="N44">
        <v>14.218999999999999</v>
      </c>
      <c r="O44">
        <v>36.299999999999997</v>
      </c>
      <c r="P44">
        <v>2.84</v>
      </c>
      <c r="Q44">
        <v>34.299999999999997</v>
      </c>
      <c r="R44">
        <v>8.6047999999999991</v>
      </c>
      <c r="S44">
        <v>-11.265750000000001</v>
      </c>
    </row>
    <row r="45" spans="1:19" x14ac:dyDescent="0.2">
      <c r="A45" t="s">
        <v>77</v>
      </c>
      <c r="B45" t="s">
        <v>78</v>
      </c>
      <c r="C45" s="2">
        <v>43059</v>
      </c>
      <c r="D45" s="3">
        <v>0.56033564814814818</v>
      </c>
      <c r="E45" s="1">
        <v>26.1</v>
      </c>
      <c r="F45" s="1">
        <v>6.96</v>
      </c>
      <c r="G45" s="1">
        <v>14.3</v>
      </c>
      <c r="H45" s="1">
        <v>187.9</v>
      </c>
      <c r="I45" s="1">
        <v>23</v>
      </c>
      <c r="J45" s="1">
        <v>24</v>
      </c>
      <c r="K45" s="1">
        <v>43500</v>
      </c>
      <c r="L45">
        <v>12</v>
      </c>
      <c r="M45" s="4">
        <v>9.2999999999999992E-3</v>
      </c>
      <c r="N45">
        <v>14.22</v>
      </c>
      <c r="O45">
        <v>35.799999999999997</v>
      </c>
      <c r="P45">
        <v>2.8</v>
      </c>
      <c r="Q45">
        <v>33.700000000000003</v>
      </c>
      <c r="R45">
        <v>8.6047899999999995</v>
      </c>
      <c r="S45">
        <v>-11.265750000000001</v>
      </c>
    </row>
    <row r="46" spans="1:19" x14ac:dyDescent="0.2">
      <c r="A46" t="s">
        <v>77</v>
      </c>
      <c r="B46" t="s">
        <v>78</v>
      </c>
      <c r="C46" s="2">
        <v>43059</v>
      </c>
      <c r="D46" s="3">
        <v>0.56380787037037039</v>
      </c>
      <c r="E46" s="1">
        <v>26.11</v>
      </c>
      <c r="F46" s="1">
        <v>6.97</v>
      </c>
      <c r="G46" s="1">
        <v>13.7</v>
      </c>
      <c r="H46" s="1">
        <v>184.7</v>
      </c>
      <c r="I46" s="1">
        <v>23</v>
      </c>
      <c r="J46" s="1">
        <v>24</v>
      </c>
      <c r="K46" s="1">
        <v>43500</v>
      </c>
      <c r="L46">
        <v>12</v>
      </c>
      <c r="M46" s="4">
        <v>9.2999999999999992E-3</v>
      </c>
      <c r="N46">
        <v>14.22</v>
      </c>
      <c r="O46">
        <v>35.200000000000003</v>
      </c>
      <c r="P46">
        <v>2.76</v>
      </c>
      <c r="Q46">
        <v>32</v>
      </c>
      <c r="R46">
        <v>8.6047600000000006</v>
      </c>
      <c r="S46">
        <v>-11.265739999999999</v>
      </c>
    </row>
    <row r="47" spans="1:19" x14ac:dyDescent="0.2">
      <c r="A47" t="s">
        <v>77</v>
      </c>
      <c r="B47" t="s">
        <v>78</v>
      </c>
      <c r="C47" s="2">
        <v>43059</v>
      </c>
      <c r="D47" s="3">
        <v>0.5672800925925926</v>
      </c>
      <c r="E47" s="1">
        <v>26.13</v>
      </c>
      <c r="F47" s="1">
        <v>6.96</v>
      </c>
      <c r="G47" s="1">
        <v>14.4</v>
      </c>
      <c r="H47" s="1">
        <v>186.1</v>
      </c>
      <c r="I47" s="1">
        <v>23</v>
      </c>
      <c r="J47" s="1">
        <v>24</v>
      </c>
      <c r="K47" s="1">
        <v>43500</v>
      </c>
      <c r="L47">
        <v>12</v>
      </c>
      <c r="M47" s="4">
        <v>9.2899999999999996E-3</v>
      </c>
      <c r="N47">
        <v>14.22</v>
      </c>
      <c r="O47">
        <v>34.9</v>
      </c>
      <c r="P47">
        <v>2.73</v>
      </c>
      <c r="Q47">
        <v>34.4</v>
      </c>
      <c r="R47">
        <v>8.6047399999999996</v>
      </c>
      <c r="S47">
        <v>-11.265739999999999</v>
      </c>
    </row>
    <row r="48" spans="1:19" x14ac:dyDescent="0.2">
      <c r="A48" t="s">
        <v>77</v>
      </c>
      <c r="B48" t="s">
        <v>78</v>
      </c>
      <c r="C48" s="2">
        <v>43059</v>
      </c>
      <c r="D48" s="3">
        <v>0.57075231481481481</v>
      </c>
      <c r="E48" s="1">
        <v>26.14</v>
      </c>
      <c r="F48" s="1">
        <v>6.95</v>
      </c>
      <c r="G48" s="1">
        <v>15.2</v>
      </c>
      <c r="H48" s="1">
        <v>184.6</v>
      </c>
      <c r="I48" s="1">
        <v>23</v>
      </c>
      <c r="J48" s="1">
        <v>24</v>
      </c>
      <c r="K48" s="1">
        <v>43500</v>
      </c>
      <c r="L48">
        <v>12</v>
      </c>
      <c r="M48" s="4">
        <v>9.3399999999999993E-3</v>
      </c>
      <c r="N48">
        <v>14.225</v>
      </c>
      <c r="O48">
        <v>34.200000000000003</v>
      </c>
      <c r="P48">
        <v>2.68</v>
      </c>
      <c r="Q48">
        <v>32.5</v>
      </c>
      <c r="R48">
        <v>8.6047600000000006</v>
      </c>
      <c r="S48">
        <v>-11.26577</v>
      </c>
    </row>
    <row r="49" spans="1:19" x14ac:dyDescent="0.2">
      <c r="A49" t="s">
        <v>77</v>
      </c>
      <c r="B49" t="s">
        <v>78</v>
      </c>
      <c r="C49" s="2">
        <v>43059</v>
      </c>
      <c r="D49" s="3">
        <v>0.57422453703703702</v>
      </c>
      <c r="E49" s="1">
        <v>26.16</v>
      </c>
      <c r="F49" s="1">
        <v>7</v>
      </c>
      <c r="G49" s="1">
        <v>12.2</v>
      </c>
      <c r="H49" s="1">
        <v>186.3</v>
      </c>
      <c r="I49" s="1">
        <v>23</v>
      </c>
      <c r="J49" s="1">
        <v>24</v>
      </c>
      <c r="K49" s="1">
        <v>43500</v>
      </c>
      <c r="L49">
        <v>12</v>
      </c>
      <c r="M49" s="4">
        <v>9.3299999999999998E-3</v>
      </c>
      <c r="N49">
        <v>14.226000000000001</v>
      </c>
      <c r="O49">
        <v>34.200000000000003</v>
      </c>
      <c r="P49">
        <v>2.68</v>
      </c>
      <c r="Q49">
        <v>32.700000000000003</v>
      </c>
      <c r="R49">
        <v>8.6047600000000006</v>
      </c>
      <c r="S49">
        <v>-11.26572</v>
      </c>
    </row>
    <row r="50" spans="1:19" x14ac:dyDescent="0.2">
      <c r="A50" t="s">
        <v>77</v>
      </c>
      <c r="B50" t="s">
        <v>78</v>
      </c>
      <c r="C50" s="2">
        <v>43059</v>
      </c>
      <c r="D50" s="3">
        <v>0.57769675925925923</v>
      </c>
      <c r="E50" s="1">
        <v>26.16</v>
      </c>
      <c r="F50" s="1">
        <v>6.91</v>
      </c>
      <c r="G50" s="1">
        <v>17.399999999999999</v>
      </c>
      <c r="H50" s="1">
        <v>196.1</v>
      </c>
      <c r="I50" s="1">
        <v>23</v>
      </c>
      <c r="J50" s="1">
        <v>24</v>
      </c>
      <c r="K50" s="1">
        <v>43500</v>
      </c>
      <c r="L50">
        <v>12</v>
      </c>
      <c r="M50" s="4">
        <v>9.3299999999999998E-3</v>
      </c>
      <c r="N50">
        <v>14.222</v>
      </c>
      <c r="O50">
        <v>33.9</v>
      </c>
      <c r="P50">
        <v>2.65</v>
      </c>
      <c r="Q50">
        <v>32.1</v>
      </c>
      <c r="R50">
        <v>8.6047700000000003</v>
      </c>
      <c r="S50">
        <v>-11.26571</v>
      </c>
    </row>
    <row r="51" spans="1:19" x14ac:dyDescent="0.2">
      <c r="A51" t="s">
        <v>77</v>
      </c>
      <c r="B51" t="s">
        <v>78</v>
      </c>
      <c r="C51" s="2">
        <v>43059</v>
      </c>
      <c r="D51" s="3">
        <v>0.58116898148148144</v>
      </c>
      <c r="E51" s="1">
        <v>26.17</v>
      </c>
      <c r="F51" s="1">
        <v>6.93</v>
      </c>
      <c r="G51" s="1">
        <v>16</v>
      </c>
      <c r="H51" s="1">
        <v>200.7</v>
      </c>
      <c r="I51" s="1">
        <v>24</v>
      </c>
      <c r="J51" s="1">
        <v>24</v>
      </c>
      <c r="K51" s="1">
        <v>41700</v>
      </c>
      <c r="L51">
        <v>12</v>
      </c>
      <c r="M51" s="4">
        <v>9.3799999999999994E-3</v>
      </c>
      <c r="N51">
        <v>14.217000000000001</v>
      </c>
      <c r="O51">
        <v>33.5</v>
      </c>
      <c r="P51">
        <v>2.62</v>
      </c>
      <c r="Q51">
        <v>32.1</v>
      </c>
      <c r="R51">
        <v>8.6047799999999999</v>
      </c>
      <c r="S51">
        <v>-11.26573</v>
      </c>
    </row>
    <row r="52" spans="1:19" x14ac:dyDescent="0.2">
      <c r="A52" t="s">
        <v>77</v>
      </c>
      <c r="B52" t="s">
        <v>78</v>
      </c>
      <c r="C52" s="2">
        <v>43059</v>
      </c>
      <c r="D52" s="3">
        <v>0.58464120370370376</v>
      </c>
      <c r="E52" s="1">
        <v>26.17</v>
      </c>
      <c r="F52" s="1">
        <v>6.94</v>
      </c>
      <c r="G52" s="1">
        <v>15.4</v>
      </c>
      <c r="H52" s="1">
        <v>195.8</v>
      </c>
      <c r="I52" s="1">
        <v>24</v>
      </c>
      <c r="J52" s="1">
        <v>24</v>
      </c>
      <c r="K52" s="1">
        <v>41700</v>
      </c>
      <c r="L52">
        <v>12</v>
      </c>
      <c r="M52" s="4">
        <v>9.3799999999999994E-3</v>
      </c>
      <c r="N52">
        <v>14.212999999999999</v>
      </c>
      <c r="O52">
        <v>33.1</v>
      </c>
      <c r="P52">
        <v>2.58</v>
      </c>
      <c r="Q52">
        <v>32.700000000000003</v>
      </c>
      <c r="R52">
        <v>8.6047899999999995</v>
      </c>
      <c r="S52">
        <v>-11.265750000000001</v>
      </c>
    </row>
    <row r="53" spans="1:19" x14ac:dyDescent="0.2">
      <c r="A53" t="s">
        <v>77</v>
      </c>
      <c r="B53" t="s">
        <v>78</v>
      </c>
      <c r="C53" s="2">
        <v>43059</v>
      </c>
      <c r="D53" s="3">
        <v>0.58811342592592586</v>
      </c>
      <c r="E53" s="1">
        <v>26.18</v>
      </c>
      <c r="F53" s="1">
        <v>6.97</v>
      </c>
      <c r="G53" s="1">
        <v>14</v>
      </c>
      <c r="H53" s="1">
        <v>191.9</v>
      </c>
      <c r="I53" s="1">
        <v>24</v>
      </c>
      <c r="J53" s="1">
        <v>24</v>
      </c>
      <c r="K53" s="1">
        <v>41700</v>
      </c>
      <c r="L53">
        <v>12</v>
      </c>
      <c r="M53" s="4">
        <v>9.3699999999999999E-3</v>
      </c>
      <c r="N53">
        <v>14.21</v>
      </c>
      <c r="O53">
        <v>32.9</v>
      </c>
      <c r="P53">
        <v>2.57</v>
      </c>
      <c r="Q53">
        <v>32.200000000000003</v>
      </c>
      <c r="R53">
        <v>8.6047799999999999</v>
      </c>
      <c r="S53">
        <v>-11.265700000000001</v>
      </c>
    </row>
    <row r="54" spans="1:19" x14ac:dyDescent="0.2">
      <c r="A54" t="s">
        <v>79</v>
      </c>
      <c r="B54" t="s">
        <v>80</v>
      </c>
      <c r="C54" s="2">
        <v>43060</v>
      </c>
      <c r="D54" s="3">
        <v>0.31650462962962961</v>
      </c>
      <c r="E54" s="1">
        <v>27.74</v>
      </c>
      <c r="F54" s="1">
        <v>6.83</v>
      </c>
      <c r="G54" s="1">
        <v>29.1</v>
      </c>
      <c r="H54" s="1">
        <v>113.1</v>
      </c>
      <c r="I54" s="1">
        <v>39</v>
      </c>
      <c r="J54" s="1">
        <v>41</v>
      </c>
      <c r="K54" s="1">
        <v>25600</v>
      </c>
      <c r="L54">
        <v>19</v>
      </c>
      <c r="M54" s="4">
        <v>1.6500000000000001E-2</v>
      </c>
      <c r="N54">
        <v>14.58</v>
      </c>
      <c r="O54">
        <v>34.799999999999997</v>
      </c>
      <c r="P54">
        <v>2.73</v>
      </c>
      <c r="Q54">
        <v>11.6</v>
      </c>
      <c r="R54">
        <v>9.5234500000000004</v>
      </c>
      <c r="S54">
        <v>-12.380129999999999</v>
      </c>
    </row>
    <row r="55" spans="1:19" x14ac:dyDescent="0.2">
      <c r="A55" t="s">
        <v>79</v>
      </c>
      <c r="B55" t="s">
        <v>80</v>
      </c>
      <c r="C55" s="2">
        <v>43060</v>
      </c>
      <c r="D55" s="3">
        <v>0.31997685185185182</v>
      </c>
      <c r="E55" s="1">
        <v>27.34</v>
      </c>
      <c r="F55" s="1">
        <v>6.82</v>
      </c>
      <c r="G55" s="1">
        <v>29.4</v>
      </c>
      <c r="H55" s="1">
        <v>110.2</v>
      </c>
      <c r="I55" s="1">
        <v>39</v>
      </c>
      <c r="J55" s="1">
        <v>41</v>
      </c>
      <c r="K55" s="1">
        <v>25600</v>
      </c>
      <c r="L55">
        <v>20</v>
      </c>
      <c r="M55" s="4">
        <v>1.67E-2</v>
      </c>
      <c r="N55">
        <v>14.574</v>
      </c>
      <c r="O55">
        <v>33.799999999999997</v>
      </c>
      <c r="P55">
        <v>2.66</v>
      </c>
      <c r="Q55">
        <v>10.9</v>
      </c>
      <c r="R55">
        <v>9.52346</v>
      </c>
      <c r="S55">
        <v>-12.38016</v>
      </c>
    </row>
    <row r="56" spans="1:19" x14ac:dyDescent="0.2">
      <c r="A56" t="s">
        <v>79</v>
      </c>
      <c r="B56" t="s">
        <v>80</v>
      </c>
      <c r="C56" s="2">
        <v>43060</v>
      </c>
      <c r="D56" s="3">
        <v>0.32344907407407408</v>
      </c>
      <c r="E56" s="1">
        <v>27.34</v>
      </c>
      <c r="F56" s="1">
        <v>6.79</v>
      </c>
      <c r="G56" s="1">
        <v>31</v>
      </c>
      <c r="H56" s="1">
        <v>116.4</v>
      </c>
      <c r="I56" s="1">
        <v>39</v>
      </c>
      <c r="J56" s="1">
        <v>41</v>
      </c>
      <c r="K56" s="1">
        <v>25600</v>
      </c>
      <c r="L56">
        <v>20</v>
      </c>
      <c r="M56" s="4">
        <v>1.67E-2</v>
      </c>
      <c r="N56">
        <v>14.576000000000001</v>
      </c>
      <c r="O56">
        <v>33.5</v>
      </c>
      <c r="P56">
        <v>2.63</v>
      </c>
      <c r="Q56">
        <v>11.8</v>
      </c>
      <c r="R56">
        <v>9.5234699999999997</v>
      </c>
      <c r="S56">
        <v>-12.38017</v>
      </c>
    </row>
    <row r="57" spans="1:19" x14ac:dyDescent="0.2">
      <c r="A57" t="s">
        <v>79</v>
      </c>
      <c r="B57" t="s">
        <v>80</v>
      </c>
      <c r="C57" s="2">
        <v>43060</v>
      </c>
      <c r="D57" s="3">
        <v>0.32692129629629629</v>
      </c>
      <c r="E57" s="1">
        <v>27.34</v>
      </c>
      <c r="F57" s="1">
        <v>6.96</v>
      </c>
      <c r="G57" s="1">
        <v>21.7</v>
      </c>
      <c r="H57" s="1">
        <v>104.8</v>
      </c>
      <c r="I57" s="1">
        <v>39</v>
      </c>
      <c r="J57" s="1">
        <v>41</v>
      </c>
      <c r="K57" s="1">
        <v>25600</v>
      </c>
      <c r="L57">
        <v>20</v>
      </c>
      <c r="M57">
        <v>0.02</v>
      </c>
      <c r="N57">
        <v>14.574999999999999</v>
      </c>
      <c r="O57">
        <v>32.799999999999997</v>
      </c>
      <c r="P57">
        <v>2.58</v>
      </c>
      <c r="Q57">
        <v>12.1</v>
      </c>
      <c r="R57">
        <v>9.5234500000000004</v>
      </c>
      <c r="S57">
        <v>-12.38016</v>
      </c>
    </row>
    <row r="58" spans="1:19" x14ac:dyDescent="0.2">
      <c r="A58" t="s">
        <v>79</v>
      </c>
      <c r="B58" t="s">
        <v>80</v>
      </c>
      <c r="C58" s="2">
        <v>43060</v>
      </c>
      <c r="D58" s="3">
        <v>0.3303935185185185</v>
      </c>
      <c r="E58" s="1">
        <v>27.34</v>
      </c>
      <c r="F58" s="1">
        <v>6.76</v>
      </c>
      <c r="G58" s="1">
        <v>33</v>
      </c>
      <c r="H58" s="1">
        <v>118.9</v>
      </c>
      <c r="I58" s="1">
        <v>39</v>
      </c>
      <c r="J58" s="1">
        <v>41</v>
      </c>
      <c r="K58" s="1">
        <v>25600</v>
      </c>
      <c r="L58">
        <v>20</v>
      </c>
      <c r="M58" s="4">
        <v>1.6799999999999999E-2</v>
      </c>
      <c r="N58">
        <v>14.573</v>
      </c>
      <c r="O58">
        <v>32.5</v>
      </c>
      <c r="P58">
        <v>2.5499999999999998</v>
      </c>
      <c r="Q58">
        <v>11.6</v>
      </c>
      <c r="R58">
        <v>9.5234500000000004</v>
      </c>
      <c r="S58">
        <v>-12.38017</v>
      </c>
    </row>
    <row r="59" spans="1:19" x14ac:dyDescent="0.2">
      <c r="A59" t="s">
        <v>79</v>
      </c>
      <c r="B59" t="s">
        <v>80</v>
      </c>
      <c r="C59" s="2">
        <v>43060</v>
      </c>
      <c r="D59" s="3">
        <v>0.33386574074074077</v>
      </c>
      <c r="E59" s="1">
        <v>27.34</v>
      </c>
      <c r="F59" s="1">
        <v>6.81</v>
      </c>
      <c r="G59" s="1">
        <v>30.3</v>
      </c>
      <c r="H59" s="1">
        <v>119</v>
      </c>
      <c r="I59" s="1">
        <v>39</v>
      </c>
      <c r="J59" s="1">
        <v>41</v>
      </c>
      <c r="K59" s="1">
        <v>25600</v>
      </c>
      <c r="L59">
        <v>20</v>
      </c>
      <c r="M59" s="4">
        <v>1.6799999999999999E-2</v>
      </c>
      <c r="N59">
        <v>14.582000000000001</v>
      </c>
      <c r="O59">
        <v>32.200000000000003</v>
      </c>
      <c r="P59">
        <v>2.5299999999999998</v>
      </c>
      <c r="Q59">
        <v>11.6</v>
      </c>
      <c r="R59">
        <v>9.5234199999999998</v>
      </c>
      <c r="S59">
        <v>-12.380190000000001</v>
      </c>
    </row>
    <row r="60" spans="1:19" x14ac:dyDescent="0.2">
      <c r="A60" t="s">
        <v>79</v>
      </c>
      <c r="B60" t="s">
        <v>80</v>
      </c>
      <c r="C60" s="2">
        <v>43060</v>
      </c>
      <c r="D60" s="3">
        <v>0.33733796296296298</v>
      </c>
      <c r="E60" s="1">
        <v>27.34</v>
      </c>
      <c r="F60" s="1">
        <v>6.76</v>
      </c>
      <c r="G60" s="1">
        <v>33</v>
      </c>
      <c r="H60" s="1">
        <v>120.2</v>
      </c>
      <c r="I60" s="1">
        <v>39</v>
      </c>
      <c r="J60" s="1">
        <v>41</v>
      </c>
      <c r="K60" s="1">
        <v>25600</v>
      </c>
      <c r="L60">
        <v>20</v>
      </c>
      <c r="M60" s="4">
        <v>1.67E-2</v>
      </c>
      <c r="N60">
        <v>14.579000000000001</v>
      </c>
      <c r="O60">
        <v>31.8</v>
      </c>
      <c r="P60">
        <v>2.5</v>
      </c>
      <c r="Q60">
        <v>10.8</v>
      </c>
      <c r="R60">
        <v>9.5234299999999994</v>
      </c>
      <c r="S60">
        <v>-12.38015</v>
      </c>
    </row>
    <row r="61" spans="1:19" x14ac:dyDescent="0.2">
      <c r="A61" t="s">
        <v>79</v>
      </c>
      <c r="B61" t="s">
        <v>80</v>
      </c>
      <c r="C61" s="2">
        <v>43060</v>
      </c>
      <c r="D61" s="3">
        <v>0.34081018518518519</v>
      </c>
      <c r="E61" s="1">
        <v>27.34</v>
      </c>
      <c r="F61" s="1">
        <v>6.94</v>
      </c>
      <c r="G61" s="1">
        <v>22.8</v>
      </c>
      <c r="H61" s="1">
        <v>110.9</v>
      </c>
      <c r="I61" s="1">
        <v>39</v>
      </c>
      <c r="J61" s="1">
        <v>41</v>
      </c>
      <c r="K61" s="1">
        <v>25600</v>
      </c>
      <c r="L61">
        <v>20</v>
      </c>
      <c r="M61" s="4">
        <v>1.67E-2</v>
      </c>
      <c r="N61">
        <v>14.589</v>
      </c>
      <c r="O61">
        <v>31.5</v>
      </c>
      <c r="P61">
        <v>2.48</v>
      </c>
      <c r="Q61">
        <v>11.1</v>
      </c>
      <c r="R61">
        <v>9.5234199999999998</v>
      </c>
      <c r="S61">
        <v>-12.38016</v>
      </c>
    </row>
    <row r="62" spans="1:19" x14ac:dyDescent="0.2">
      <c r="A62" t="s">
        <v>79</v>
      </c>
      <c r="B62" t="s">
        <v>80</v>
      </c>
      <c r="C62" s="2">
        <v>43060</v>
      </c>
      <c r="D62" s="3">
        <v>0.3442824074074074</v>
      </c>
      <c r="E62" s="1">
        <v>27.34</v>
      </c>
      <c r="F62" s="1">
        <v>6.75</v>
      </c>
      <c r="G62" s="1">
        <v>33.4</v>
      </c>
      <c r="H62" s="1">
        <v>119.1</v>
      </c>
      <c r="I62" s="1">
        <v>39</v>
      </c>
      <c r="J62" s="1">
        <v>41</v>
      </c>
      <c r="K62" s="1">
        <v>25600</v>
      </c>
      <c r="L62">
        <v>20</v>
      </c>
      <c r="M62" s="4">
        <v>1.67E-2</v>
      </c>
      <c r="N62">
        <v>14.59</v>
      </c>
      <c r="O62">
        <v>31.4</v>
      </c>
      <c r="P62">
        <v>2.4700000000000002</v>
      </c>
      <c r="Q62">
        <v>10.7</v>
      </c>
      <c r="R62">
        <v>9.5234100000000002</v>
      </c>
      <c r="S62">
        <v>-12.380179999999999</v>
      </c>
    </row>
    <row r="63" spans="1:19" x14ac:dyDescent="0.2">
      <c r="A63" t="s">
        <v>79</v>
      </c>
      <c r="B63" t="s">
        <v>80</v>
      </c>
      <c r="C63" s="2">
        <v>43060</v>
      </c>
      <c r="D63" s="3">
        <v>0.34775462962962966</v>
      </c>
      <c r="E63" s="1">
        <v>27.34</v>
      </c>
      <c r="F63" s="1">
        <v>6.77</v>
      </c>
      <c r="G63" s="1">
        <v>32.200000000000003</v>
      </c>
      <c r="H63" s="1">
        <v>120.4</v>
      </c>
      <c r="I63" s="1">
        <v>39</v>
      </c>
      <c r="J63" s="1">
        <v>41</v>
      </c>
      <c r="K63" s="1">
        <v>25600</v>
      </c>
      <c r="L63">
        <v>20</v>
      </c>
      <c r="M63" s="4">
        <v>1.67E-2</v>
      </c>
      <c r="N63">
        <v>14.593999999999999</v>
      </c>
      <c r="O63">
        <v>31.2</v>
      </c>
      <c r="P63">
        <v>2.46</v>
      </c>
      <c r="Q63">
        <v>11.7</v>
      </c>
      <c r="R63">
        <v>9.5234100000000002</v>
      </c>
      <c r="S63">
        <v>-12.380190000000001</v>
      </c>
    </row>
    <row r="64" spans="1:19" x14ac:dyDescent="0.2">
      <c r="A64" t="s">
        <v>79</v>
      </c>
      <c r="B64" t="s">
        <v>80</v>
      </c>
      <c r="C64" s="2">
        <v>43060</v>
      </c>
      <c r="D64" s="3">
        <v>0.35122685185185182</v>
      </c>
      <c r="E64" s="1">
        <v>27.35</v>
      </c>
      <c r="F64" s="1">
        <v>6.8</v>
      </c>
      <c r="G64" s="1">
        <v>30.4</v>
      </c>
      <c r="H64" s="1">
        <v>119.8</v>
      </c>
      <c r="I64" s="1">
        <v>39</v>
      </c>
      <c r="J64" s="1">
        <v>41</v>
      </c>
      <c r="K64" s="1">
        <v>25600</v>
      </c>
      <c r="L64">
        <v>20</v>
      </c>
      <c r="M64" s="4">
        <v>1.67E-2</v>
      </c>
      <c r="N64">
        <v>14.597</v>
      </c>
      <c r="O64">
        <v>31</v>
      </c>
      <c r="P64">
        <v>2.44</v>
      </c>
      <c r="Q64">
        <v>10.9</v>
      </c>
      <c r="R64">
        <v>9.5234400000000008</v>
      </c>
      <c r="S64">
        <v>-12.380179999999999</v>
      </c>
    </row>
    <row r="65" spans="1:19" x14ac:dyDescent="0.2">
      <c r="A65" t="s">
        <v>79</v>
      </c>
      <c r="B65" t="s">
        <v>80</v>
      </c>
      <c r="C65" s="2">
        <v>43060</v>
      </c>
      <c r="D65" s="3">
        <v>0.35469907407407408</v>
      </c>
      <c r="E65" s="1">
        <v>27.35</v>
      </c>
      <c r="F65" s="1">
        <v>6.97</v>
      </c>
      <c r="G65" s="1">
        <v>20.7</v>
      </c>
      <c r="H65" s="1">
        <v>110.9</v>
      </c>
      <c r="I65" s="1">
        <v>39</v>
      </c>
      <c r="J65" s="1">
        <v>41</v>
      </c>
      <c r="K65" s="1">
        <v>25600</v>
      </c>
      <c r="L65">
        <v>20</v>
      </c>
      <c r="M65" s="4">
        <v>1.66E-2</v>
      </c>
      <c r="N65">
        <v>14.59</v>
      </c>
      <c r="O65">
        <v>30.8</v>
      </c>
      <c r="P65">
        <v>2.42</v>
      </c>
      <c r="Q65">
        <v>11.1</v>
      </c>
      <c r="R65">
        <v>9.52346</v>
      </c>
      <c r="S65">
        <v>-12.380190000000001</v>
      </c>
    </row>
    <row r="66" spans="1:19" x14ac:dyDescent="0.2">
      <c r="A66" t="s">
        <v>79</v>
      </c>
      <c r="B66" t="s">
        <v>80</v>
      </c>
      <c r="C66" s="2">
        <v>43060</v>
      </c>
      <c r="D66" s="3">
        <v>0.35817129629629635</v>
      </c>
      <c r="E66" s="1">
        <v>27.36</v>
      </c>
      <c r="F66" s="1">
        <v>6.83</v>
      </c>
      <c r="G66" s="1">
        <v>28.7</v>
      </c>
      <c r="H66" s="1">
        <v>118.8</v>
      </c>
      <c r="I66" s="1">
        <v>39</v>
      </c>
      <c r="J66" s="1">
        <v>41</v>
      </c>
      <c r="K66" s="1">
        <v>25600</v>
      </c>
      <c r="L66">
        <v>20</v>
      </c>
      <c r="M66">
        <v>0.02</v>
      </c>
      <c r="N66">
        <v>14.595000000000001</v>
      </c>
      <c r="O66">
        <v>30.6</v>
      </c>
      <c r="P66">
        <v>2.41</v>
      </c>
      <c r="Q66">
        <v>10.9</v>
      </c>
      <c r="R66">
        <v>9.5234500000000004</v>
      </c>
      <c r="S66">
        <v>-12.380179999999999</v>
      </c>
    </row>
    <row r="67" spans="1:19" x14ac:dyDescent="0.2">
      <c r="A67" t="s">
        <v>81</v>
      </c>
      <c r="B67" t="s">
        <v>82</v>
      </c>
      <c r="C67" s="2">
        <v>43060</v>
      </c>
      <c r="D67" s="3">
        <v>0.51031250000000006</v>
      </c>
      <c r="E67" s="1">
        <v>27.74</v>
      </c>
      <c r="F67" s="1">
        <v>6.86</v>
      </c>
      <c r="G67" s="1">
        <v>27</v>
      </c>
      <c r="H67" s="1">
        <v>217.7</v>
      </c>
      <c r="I67" s="1">
        <v>25</v>
      </c>
      <c r="J67" s="1">
        <v>26</v>
      </c>
      <c r="K67" s="1">
        <v>40000</v>
      </c>
      <c r="L67">
        <v>12</v>
      </c>
      <c r="M67" s="4">
        <v>9.8600000000000007E-3</v>
      </c>
      <c r="N67">
        <v>14.599</v>
      </c>
      <c r="O67">
        <v>29.7</v>
      </c>
      <c r="P67">
        <v>2.3199999999999998</v>
      </c>
      <c r="Q67">
        <v>5.8</v>
      </c>
      <c r="R67">
        <v>9.44435</v>
      </c>
      <c r="S67">
        <v>-12.680580000000001</v>
      </c>
    </row>
    <row r="68" spans="1:19" x14ac:dyDescent="0.2">
      <c r="A68" t="s">
        <v>81</v>
      </c>
      <c r="B68" t="s">
        <v>82</v>
      </c>
      <c r="C68" s="2">
        <v>43060</v>
      </c>
      <c r="D68" s="3">
        <v>0.51378472222222216</v>
      </c>
      <c r="E68" s="1">
        <v>27.74</v>
      </c>
      <c r="F68" s="1">
        <v>6.8</v>
      </c>
      <c r="G68" s="1">
        <v>30.8</v>
      </c>
      <c r="H68" s="1">
        <v>222.2</v>
      </c>
      <c r="I68" s="1">
        <v>25</v>
      </c>
      <c r="J68" s="1">
        <v>26</v>
      </c>
      <c r="K68" s="1">
        <v>40000</v>
      </c>
      <c r="L68">
        <v>12</v>
      </c>
      <c r="M68" s="4">
        <v>9.9000000000000008E-3</v>
      </c>
      <c r="N68">
        <v>14.603</v>
      </c>
      <c r="O68">
        <v>29.2</v>
      </c>
      <c r="P68">
        <v>2.2799999999999998</v>
      </c>
      <c r="Q68">
        <v>5.6</v>
      </c>
      <c r="R68">
        <v>9.4443400000000004</v>
      </c>
      <c r="S68">
        <v>-12.680580000000001</v>
      </c>
    </row>
    <row r="69" spans="1:19" x14ac:dyDescent="0.2">
      <c r="A69" t="s">
        <v>81</v>
      </c>
      <c r="B69" t="s">
        <v>82</v>
      </c>
      <c r="C69" s="2">
        <v>43060</v>
      </c>
      <c r="D69" s="3">
        <v>0.51725694444444448</v>
      </c>
      <c r="E69" s="1">
        <v>27.77</v>
      </c>
      <c r="F69" s="1">
        <v>6.7</v>
      </c>
      <c r="G69" s="1">
        <v>36.200000000000003</v>
      </c>
      <c r="H69" s="1">
        <v>215.7</v>
      </c>
      <c r="I69" s="1">
        <v>25</v>
      </c>
      <c r="J69" s="1">
        <v>26</v>
      </c>
      <c r="K69" s="1">
        <v>40000</v>
      </c>
      <c r="L69">
        <v>12</v>
      </c>
      <c r="M69" s="4">
        <v>9.9399999999999992E-3</v>
      </c>
      <c r="N69">
        <v>14.602</v>
      </c>
      <c r="O69">
        <v>31.7</v>
      </c>
      <c r="P69">
        <v>2.4700000000000002</v>
      </c>
      <c r="Q69">
        <v>5.8</v>
      </c>
      <c r="R69">
        <v>9.4443000000000001</v>
      </c>
      <c r="S69">
        <v>-12.68064</v>
      </c>
    </row>
    <row r="70" spans="1:19" x14ac:dyDescent="0.2">
      <c r="A70" t="s">
        <v>81</v>
      </c>
      <c r="B70" t="s">
        <v>82</v>
      </c>
      <c r="C70" s="2">
        <v>43060</v>
      </c>
      <c r="D70" s="3">
        <v>0.52072916666666669</v>
      </c>
      <c r="E70" s="1">
        <v>27.82</v>
      </c>
      <c r="F70" s="1">
        <v>6.66</v>
      </c>
      <c r="G70" s="1">
        <v>38.6</v>
      </c>
      <c r="H70" s="1">
        <v>205.8</v>
      </c>
      <c r="I70" s="1">
        <v>25</v>
      </c>
      <c r="J70" s="1">
        <v>26</v>
      </c>
      <c r="K70" s="1">
        <v>40000</v>
      </c>
      <c r="L70">
        <v>12</v>
      </c>
      <c r="M70" s="4">
        <v>9.9299999999999996E-3</v>
      </c>
      <c r="N70">
        <v>14.605</v>
      </c>
      <c r="O70">
        <v>30</v>
      </c>
      <c r="P70">
        <v>2.34</v>
      </c>
      <c r="Q70">
        <v>5.4</v>
      </c>
      <c r="R70">
        <v>9.4443300000000008</v>
      </c>
      <c r="S70">
        <v>-12.680580000000001</v>
      </c>
    </row>
    <row r="71" spans="1:19" x14ac:dyDescent="0.2">
      <c r="A71" t="s">
        <v>81</v>
      </c>
      <c r="B71" t="s">
        <v>82</v>
      </c>
      <c r="C71" s="2">
        <v>43060</v>
      </c>
      <c r="D71" s="3">
        <v>0.5242013888888889</v>
      </c>
      <c r="E71" s="1">
        <v>27.81</v>
      </c>
      <c r="F71" s="1">
        <v>6.68</v>
      </c>
      <c r="G71" s="1">
        <v>37.5</v>
      </c>
      <c r="H71" s="1">
        <v>217.7</v>
      </c>
      <c r="I71" s="1">
        <v>25</v>
      </c>
      <c r="J71" s="1">
        <v>26</v>
      </c>
      <c r="K71" s="1">
        <v>40000</v>
      </c>
      <c r="L71">
        <v>12</v>
      </c>
      <c r="M71" s="4">
        <v>9.9299999999999996E-3</v>
      </c>
      <c r="N71">
        <v>14.606</v>
      </c>
      <c r="O71">
        <v>30.1</v>
      </c>
      <c r="P71">
        <v>2.35</v>
      </c>
      <c r="Q71">
        <v>5.5</v>
      </c>
      <c r="R71">
        <v>9.4443400000000004</v>
      </c>
      <c r="S71">
        <v>-12.68059</v>
      </c>
    </row>
    <row r="72" spans="1:19" x14ac:dyDescent="0.2">
      <c r="A72" t="s">
        <v>81</v>
      </c>
      <c r="B72" t="s">
        <v>82</v>
      </c>
      <c r="C72" s="2">
        <v>43060</v>
      </c>
      <c r="D72" s="3">
        <v>0.52767361111111111</v>
      </c>
      <c r="E72" s="1">
        <v>27.78</v>
      </c>
      <c r="F72" s="1">
        <v>6.69</v>
      </c>
      <c r="G72" s="1">
        <v>37</v>
      </c>
      <c r="H72" s="1">
        <v>223.1</v>
      </c>
      <c r="I72" s="1">
        <v>25</v>
      </c>
      <c r="J72" s="1">
        <v>26</v>
      </c>
      <c r="K72" s="1">
        <v>40000</v>
      </c>
      <c r="L72">
        <v>12</v>
      </c>
      <c r="M72" s="4">
        <v>9.9399999999999992E-3</v>
      </c>
      <c r="N72">
        <v>14.605</v>
      </c>
      <c r="O72">
        <v>27.4</v>
      </c>
      <c r="P72">
        <v>2.14</v>
      </c>
      <c r="Q72">
        <v>5.8</v>
      </c>
      <c r="R72">
        <v>9.4443199999999994</v>
      </c>
      <c r="S72">
        <v>-12.680580000000001</v>
      </c>
    </row>
    <row r="73" spans="1:19" x14ac:dyDescent="0.2">
      <c r="A73" t="s">
        <v>81</v>
      </c>
      <c r="B73" t="s">
        <v>82</v>
      </c>
      <c r="C73" s="2">
        <v>43060</v>
      </c>
      <c r="D73" s="3">
        <v>0.53114583333333332</v>
      </c>
      <c r="E73" s="1">
        <v>27.81</v>
      </c>
      <c r="F73" s="1">
        <v>6.64</v>
      </c>
      <c r="G73" s="1">
        <v>40</v>
      </c>
      <c r="H73" s="1">
        <v>203.6</v>
      </c>
      <c r="I73" s="1">
        <v>25</v>
      </c>
      <c r="J73" s="1">
        <v>26</v>
      </c>
      <c r="K73" s="1">
        <v>40000</v>
      </c>
      <c r="L73">
        <v>12</v>
      </c>
      <c r="M73" s="4">
        <v>9.9299999999999996E-3</v>
      </c>
      <c r="N73">
        <v>14.608000000000001</v>
      </c>
      <c r="O73">
        <v>29.7</v>
      </c>
      <c r="P73">
        <v>2.3199999999999998</v>
      </c>
      <c r="Q73">
        <v>5.7</v>
      </c>
      <c r="R73">
        <v>9.4443300000000008</v>
      </c>
      <c r="S73">
        <v>-12.68066</v>
      </c>
    </row>
    <row r="74" spans="1:19" x14ac:dyDescent="0.2">
      <c r="A74" t="s">
        <v>81</v>
      </c>
      <c r="B74" t="s">
        <v>82</v>
      </c>
      <c r="C74" s="2">
        <v>43060</v>
      </c>
      <c r="D74" s="3">
        <v>0.53461805555555553</v>
      </c>
      <c r="E74" s="1">
        <v>27.78</v>
      </c>
      <c r="F74" s="1">
        <v>6.72</v>
      </c>
      <c r="G74" s="1">
        <v>35</v>
      </c>
      <c r="H74" s="1">
        <v>215.1</v>
      </c>
      <c r="I74" s="1">
        <v>25</v>
      </c>
      <c r="J74" s="1">
        <v>26</v>
      </c>
      <c r="K74" s="1">
        <v>40000</v>
      </c>
      <c r="L74">
        <v>12</v>
      </c>
      <c r="M74" s="4">
        <v>9.8899999999999995E-3</v>
      </c>
      <c r="N74">
        <v>14.608000000000001</v>
      </c>
      <c r="O74">
        <v>29.8</v>
      </c>
      <c r="P74">
        <v>2.33</v>
      </c>
      <c r="Q74">
        <v>5.8</v>
      </c>
      <c r="R74">
        <v>9.4443400000000004</v>
      </c>
      <c r="S74">
        <v>-12.68061</v>
      </c>
    </row>
    <row r="75" spans="1:19" x14ac:dyDescent="0.2">
      <c r="A75" t="s">
        <v>81</v>
      </c>
      <c r="B75" t="s">
        <v>82</v>
      </c>
      <c r="C75" s="2">
        <v>43060</v>
      </c>
      <c r="D75" s="3">
        <v>0.53809027777777774</v>
      </c>
      <c r="E75" s="1">
        <v>27.79</v>
      </c>
      <c r="F75" s="1">
        <v>6.72</v>
      </c>
      <c r="G75" s="1">
        <v>35.1</v>
      </c>
      <c r="H75" s="1">
        <v>226.4</v>
      </c>
      <c r="I75" s="1">
        <v>25</v>
      </c>
      <c r="J75" s="1">
        <v>26</v>
      </c>
      <c r="K75" s="1">
        <v>40000</v>
      </c>
      <c r="L75">
        <v>12</v>
      </c>
      <c r="M75" s="4">
        <v>9.9399999999999992E-3</v>
      </c>
      <c r="N75">
        <v>14.609</v>
      </c>
      <c r="O75">
        <v>29.9</v>
      </c>
      <c r="P75">
        <v>2.34</v>
      </c>
      <c r="Q75">
        <v>5.9</v>
      </c>
      <c r="R75">
        <v>9.4443599999999996</v>
      </c>
      <c r="S75">
        <v>-12.68069</v>
      </c>
    </row>
    <row r="76" spans="1:19" x14ac:dyDescent="0.2">
      <c r="A76" t="s">
        <v>81</v>
      </c>
      <c r="B76" t="s">
        <v>82</v>
      </c>
      <c r="C76" s="2">
        <v>43060</v>
      </c>
      <c r="D76" s="3">
        <v>0.54156250000000006</v>
      </c>
      <c r="E76" s="1">
        <v>27.74</v>
      </c>
      <c r="F76" s="1">
        <v>6.71</v>
      </c>
      <c r="G76" s="1">
        <v>35.700000000000003</v>
      </c>
      <c r="H76" s="1">
        <v>218.2</v>
      </c>
      <c r="I76" s="1">
        <v>25</v>
      </c>
      <c r="J76" s="1">
        <v>26</v>
      </c>
      <c r="K76" s="1">
        <v>40000</v>
      </c>
      <c r="L76">
        <v>12</v>
      </c>
      <c r="M76" s="4">
        <v>9.9500000000000005E-3</v>
      </c>
      <c r="N76">
        <v>14.606</v>
      </c>
      <c r="O76">
        <v>30.9</v>
      </c>
      <c r="P76">
        <v>2.42</v>
      </c>
      <c r="Q76">
        <v>6.5</v>
      </c>
      <c r="R76">
        <v>9.4443599999999996</v>
      </c>
      <c r="S76">
        <v>-12.68055</v>
      </c>
    </row>
    <row r="77" spans="1:19" x14ac:dyDescent="0.2">
      <c r="A77" t="s">
        <v>81</v>
      </c>
      <c r="B77" t="s">
        <v>82</v>
      </c>
      <c r="C77" s="2">
        <v>43060</v>
      </c>
      <c r="D77" s="3">
        <v>0.54503472222222216</v>
      </c>
      <c r="E77" s="1">
        <v>27.96</v>
      </c>
      <c r="F77" s="1">
        <v>6.68</v>
      </c>
      <c r="G77" s="1">
        <v>37.6</v>
      </c>
      <c r="H77" s="1">
        <v>226.1</v>
      </c>
      <c r="I77" s="1">
        <v>25</v>
      </c>
      <c r="J77" s="1">
        <v>26</v>
      </c>
      <c r="K77" s="1">
        <v>40000</v>
      </c>
      <c r="L77">
        <v>12</v>
      </c>
      <c r="M77" s="4">
        <v>9.9399999999999992E-3</v>
      </c>
      <c r="N77">
        <v>14.603</v>
      </c>
      <c r="O77">
        <v>31</v>
      </c>
      <c r="P77">
        <v>2.41</v>
      </c>
      <c r="Q77">
        <v>5.9</v>
      </c>
      <c r="R77">
        <v>9.4443900000000003</v>
      </c>
      <c r="S77">
        <v>-12.680630000000001</v>
      </c>
    </row>
    <row r="78" spans="1:19" x14ac:dyDescent="0.2">
      <c r="A78" t="s">
        <v>81</v>
      </c>
      <c r="B78" t="s">
        <v>82</v>
      </c>
      <c r="C78" s="2">
        <v>43060</v>
      </c>
      <c r="D78" s="3">
        <v>0.54850694444444448</v>
      </c>
      <c r="E78" s="1">
        <v>27.94</v>
      </c>
      <c r="F78" s="1">
        <v>6.66</v>
      </c>
      <c r="G78" s="1">
        <v>39</v>
      </c>
      <c r="H78" s="1">
        <v>201.9</v>
      </c>
      <c r="I78" s="1">
        <v>25</v>
      </c>
      <c r="J78" s="1">
        <v>26</v>
      </c>
      <c r="K78" s="1">
        <v>40000</v>
      </c>
      <c r="L78">
        <v>12</v>
      </c>
      <c r="M78" s="4">
        <v>9.9399999999999992E-3</v>
      </c>
      <c r="N78">
        <v>14.603</v>
      </c>
      <c r="O78">
        <v>28.1</v>
      </c>
      <c r="P78">
        <v>2.1800000000000002</v>
      </c>
      <c r="Q78">
        <v>5.8</v>
      </c>
      <c r="R78">
        <v>9.4444099999999995</v>
      </c>
      <c r="S78">
        <v>-12.68059</v>
      </c>
    </row>
    <row r="79" spans="1:19" x14ac:dyDescent="0.2">
      <c r="A79" t="s">
        <v>81</v>
      </c>
      <c r="B79" t="s">
        <v>82</v>
      </c>
      <c r="C79" s="2">
        <v>43060</v>
      </c>
      <c r="D79" s="3">
        <v>0.55197916666666669</v>
      </c>
      <c r="E79" s="1">
        <v>27.98</v>
      </c>
      <c r="F79" s="1">
        <v>6.6</v>
      </c>
      <c r="G79" s="1">
        <v>42.3</v>
      </c>
      <c r="H79" s="1">
        <v>192.4</v>
      </c>
      <c r="I79" s="1">
        <v>25</v>
      </c>
      <c r="J79" s="1">
        <v>26</v>
      </c>
      <c r="K79" s="1">
        <v>40000</v>
      </c>
      <c r="L79">
        <v>12</v>
      </c>
      <c r="M79" s="4">
        <v>9.9799999999999993E-3</v>
      </c>
      <c r="N79">
        <v>14.603</v>
      </c>
      <c r="O79">
        <v>30.6</v>
      </c>
      <c r="P79">
        <v>2.38</v>
      </c>
      <c r="Q79">
        <v>6.3</v>
      </c>
      <c r="R79">
        <v>9.4443400000000004</v>
      </c>
      <c r="S79" s="5">
        <v>-12.680569999999999</v>
      </c>
    </row>
  </sheetData>
  <dataValidations count="1">
    <dataValidation allowBlank="1" showInputMessage="1" showErrorMessage="1" sqref="A1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Water Quality Lab Results</vt:lpstr>
      <vt:lpstr>Water Quality In-Situ Results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K.Baimba</dc:creator>
  <cp:lastModifiedBy>K.Baimba</cp:lastModifiedBy>
  <dcterms:created xsi:type="dcterms:W3CDTF">2018-03-29T17:57:26Z</dcterms:created>
  <dcterms:modified xsi:type="dcterms:W3CDTF">2018-03-29T18:05:23Z</dcterms:modified>
</cp:coreProperties>
</file>